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mportRestrictions" sheetId="1" r:id="rId4"/>
    <sheet state="visible" name="country сode" sheetId="2" r:id="rId5"/>
  </sheets>
  <definedNames>
    <definedName hidden="1" localSheetId="0" name="_xlnm._FilterDatabase">importRestrictions!$A$1:$M$539</definedName>
  </definedNames>
  <calcPr/>
</workbook>
</file>

<file path=xl/sharedStrings.xml><?xml version="1.0" encoding="utf-8"?>
<sst xmlns="http://schemas.openxmlformats.org/spreadsheetml/2006/main" count="6950" uniqueCount="1783">
  <si>
    <t>decisionNum</t>
  </si>
  <si>
    <t>decisionDate</t>
  </si>
  <si>
    <t>authorityName</t>
  </si>
  <si>
    <t>authorityId</t>
  </si>
  <si>
    <t>countryName</t>
  </si>
  <si>
    <t>countryCode</t>
  </si>
  <si>
    <t>teritory</t>
  </si>
  <si>
    <t>disease</t>
  </si>
  <si>
    <t>diseaseUKR</t>
  </si>
  <si>
    <t>prohibition</t>
  </si>
  <si>
    <t>status</t>
  </si>
  <si>
    <t>cancelDate</t>
  </si>
  <si>
    <t>cancelNum</t>
  </si>
  <si>
    <t>53</t>
  </si>
  <si>
    <t>null</t>
  </si>
  <si>
    <t>Австралія</t>
  </si>
  <si>
    <t>країна</t>
  </si>
  <si>
    <t xml:space="preserve">High pathogenicity avian influenza </t>
  </si>
  <si>
    <t>високопатогенний грип птиці</t>
  </si>
  <si>
    <t>птиці, продукції та сировини з неї, крім птахопродукції, що пройшла термічну обробку</t>
  </si>
  <si>
    <t>Чинне</t>
  </si>
  <si>
    <t>15-2/235</t>
  </si>
  <si>
    <t>Bluetongue</t>
  </si>
  <si>
    <t>блутанг</t>
  </si>
  <si>
    <t>ДРХ, ВРХ, дикі жуйні та репродуктивний матеріал від них</t>
  </si>
  <si>
    <t>Австрія</t>
  </si>
  <si>
    <t>сприйнятливих до вірусу блутангу тварин та генетичного матеріалу від них</t>
  </si>
  <si>
    <t>неблагополучні зони</t>
  </si>
  <si>
    <t>15-9-1-24/12091</t>
  </si>
  <si>
    <t>Schmallenberg virus</t>
  </si>
  <si>
    <t>хвороба Шмалленберга</t>
  </si>
  <si>
    <t>дрібної та великої рогатої худоби, генетичного матеріалу (спермопродукції та ембріонів)</t>
  </si>
  <si>
    <t>Азербайджан</t>
  </si>
  <si>
    <t xml:space="preserve">Sheep pox and goat pox </t>
  </si>
  <si>
    <t>віспа овець і кіз</t>
  </si>
  <si>
    <t>тварин, сприйнятливих до віспи овець і кіз, репродуктивного матеріалу від них, необроблених вовни та шерсті від овець і кіз</t>
  </si>
  <si>
    <t>602-113-18/5329</t>
  </si>
  <si>
    <t xml:space="preserve">Foot-and-mouth disease </t>
  </si>
  <si>
    <t>ящур</t>
  </si>
  <si>
    <t>сприйнятливих до ящуру тварин, продукції та сировини з них</t>
  </si>
  <si>
    <t>60</t>
  </si>
  <si>
    <t>Албанія</t>
  </si>
  <si>
    <t xml:space="preserve">Peste des petits ruminants </t>
  </si>
  <si>
    <t>чума ДРХ</t>
  </si>
  <si>
    <t>тварин, сприйнятливих до чуми дрібних жуйних, репродуктивного матеріалу від них, сирого молока та молочних продуктів призначених для споживання людиною , необроблених та оброблених продуктів крові від сприйнятливих видів тварин</t>
  </si>
  <si>
    <t xml:space="preserve">African swine fever </t>
  </si>
  <si>
    <t>африканська чума свиней</t>
  </si>
  <si>
    <t>сприйнятливих до АЧС тварин, продукції, сировини з них</t>
  </si>
  <si>
    <t>602-113-18/8083</t>
  </si>
  <si>
    <t xml:space="preserve">Lumpy skin disease </t>
  </si>
  <si>
    <t>вузликовий дерматит</t>
  </si>
  <si>
    <t>тварин, продукції та сировини з них</t>
  </si>
  <si>
    <t>15-2/935</t>
  </si>
  <si>
    <t>адм. територія</t>
  </si>
  <si>
    <t xml:space="preserve">Newcastle disease </t>
  </si>
  <si>
    <t>хвороба Ньюкасла</t>
  </si>
  <si>
    <t>птиці, продукції та сировини з неї</t>
  </si>
  <si>
    <t>Алжир</t>
  </si>
  <si>
    <t>15-2-23/1070</t>
  </si>
  <si>
    <t>жуйних тварин</t>
  </si>
  <si>
    <t>602-113-18/2644</t>
  </si>
  <si>
    <t>сприйнятливих тварин, продукції та сировини з них</t>
  </si>
  <si>
    <t>602-113-18/2602</t>
  </si>
  <si>
    <t>602-113-18/2584</t>
  </si>
  <si>
    <t>віспа овець</t>
  </si>
  <si>
    <t>ДРХ, продукції та сировини з них</t>
  </si>
  <si>
    <t>Ангола</t>
  </si>
  <si>
    <t>602-113-18/2628</t>
  </si>
  <si>
    <t>602-113-18/2629</t>
  </si>
  <si>
    <t>Арабська Республіка Єгипет</t>
  </si>
  <si>
    <t>602-113-18/18147</t>
  </si>
  <si>
    <t>заразний вузликовий дерматит</t>
  </si>
  <si>
    <t>ВРХ, продукції та сировини з неї</t>
  </si>
  <si>
    <t>602-113-18/18158</t>
  </si>
  <si>
    <t>сприйнятливих до чуми тварин, продукції та сировини з них</t>
  </si>
  <si>
    <t>602-113-18/18157</t>
  </si>
  <si>
    <t>ДРХ, продукції та сировини з них , сприйнятливих до віспи овець і кіз тварин</t>
  </si>
  <si>
    <t>602-113-18/18161</t>
  </si>
  <si>
    <t>602-113-18/18151</t>
  </si>
  <si>
    <t>Аргентина</t>
  </si>
  <si>
    <t>сприйнятливих до блутангу тварин та спермопродукції від них</t>
  </si>
  <si>
    <t>15-9-1-23/20963</t>
  </si>
  <si>
    <t>сприйнятливих тварин</t>
  </si>
  <si>
    <t>Афганістан</t>
  </si>
  <si>
    <t>602-113-18/2593</t>
  </si>
  <si>
    <t>602-113-18/2640</t>
  </si>
  <si>
    <t>15-2-23/8673</t>
  </si>
  <si>
    <t>Glanders</t>
  </si>
  <si>
    <t>сап</t>
  </si>
  <si>
    <t>коней, продукції та сировини з них</t>
  </si>
  <si>
    <t>15-2/860</t>
  </si>
  <si>
    <t>Болівія (Багатонаціональна Держава)</t>
  </si>
  <si>
    <t>602-113-18/2668</t>
  </si>
  <si>
    <t>Бангладеш</t>
  </si>
  <si>
    <t>11.3-17/16952</t>
  </si>
  <si>
    <t>сприйнятливих до віспи овець і кіз тварин, ДРХ, продукції, сировини та репродуктивного матеріалу від них</t>
  </si>
  <si>
    <t>11.3-17/16953</t>
  </si>
  <si>
    <t>11.3-17/16954</t>
  </si>
  <si>
    <t>11.3-17/16955</t>
  </si>
  <si>
    <t>602-113-18/2583</t>
  </si>
  <si>
    <t>Бахрейн</t>
  </si>
  <si>
    <t>15-2-23/5632</t>
  </si>
  <si>
    <t xml:space="preserve">Foot-and-mouth disease , Sheep pox and goat pox </t>
  </si>
  <si>
    <t>ящур, віспа овець і кіз</t>
  </si>
  <si>
    <t>немита шерсть</t>
  </si>
  <si>
    <t>Беліз</t>
  </si>
  <si>
    <t>Бельгія</t>
  </si>
  <si>
    <t>71</t>
  </si>
  <si>
    <t>сприйнятливих до вірусу блутангу тварин та генетичного матеріалу від них (з винятками щодо генетичного матеріалу відповідно до Вимог)</t>
  </si>
  <si>
    <t>Бенін</t>
  </si>
  <si>
    <t>15-9-1-23/32812</t>
  </si>
  <si>
    <t>Болгарія</t>
  </si>
  <si>
    <t>602-113-18/8082</t>
  </si>
  <si>
    <t>Області Видин і Монтана</t>
  </si>
  <si>
    <t>602-113-18/4537</t>
  </si>
  <si>
    <t>ДРХ, продукції, сировини та репродуктивного матеріалу від них</t>
  </si>
  <si>
    <t>Сприйнятливих до вірусу блутангу тварин та генетичного матеріалу від них</t>
  </si>
  <si>
    <t>ІІІ та ІІ зони, зазначені у Виконавчому Регламенті Комісії (ЄС) 2023/594 (COMMISSION IMPLEMENTING REGULATION (EU) 2023/594)</t>
  </si>
  <si>
    <t>сприйнятливих до АЧС тварин, генетичного матеріалу, продукції (за винятком продукції, що пройшла обробку відповідно до Вимог), сировини з них</t>
  </si>
  <si>
    <t>15-3-1-18/6111</t>
  </si>
  <si>
    <t>скрепі овець</t>
  </si>
  <si>
    <t>овець, сировини і продукції з них</t>
  </si>
  <si>
    <t>73</t>
  </si>
  <si>
    <t xml:space="preserve">інкубаційних яєць, птиці, продуктів від неї (за винятком продуктів, щр пройшли обробку методом, який гарантує знищення збудника та відповідає Вимогам) </t>
  </si>
  <si>
    <t>Боснія і Герцеговина</t>
  </si>
  <si>
    <t>15-9-1-23/24595</t>
  </si>
  <si>
    <t>інкубаційних яєць, птиці, продуктів з неї (за винятком продуктів, що пройшли обробку методом, який гарантує знищення збудника та відповідає Вимогам)</t>
  </si>
  <si>
    <t>48</t>
  </si>
  <si>
    <t>Ботсвана</t>
  </si>
  <si>
    <t>15-9-1-23/20674</t>
  </si>
  <si>
    <t>602-113-18/2604</t>
  </si>
  <si>
    <t>78</t>
  </si>
  <si>
    <t>49</t>
  </si>
  <si>
    <t>Бразилія</t>
  </si>
  <si>
    <t>602-113-18/16027</t>
  </si>
  <si>
    <t>класична чума свиней</t>
  </si>
  <si>
    <t>свиней, продукції і сировини з них</t>
  </si>
  <si>
    <t>15-2-23/3760</t>
  </si>
  <si>
    <t>однокопитних тварин, продукції та сировини з них</t>
  </si>
  <si>
    <t>Буркіна Фасо</t>
  </si>
  <si>
    <t>602-113-18/16646</t>
  </si>
  <si>
    <t>сприйнятливих до АЧС тварин, продукції, сировини з них та кормів</t>
  </si>
  <si>
    <t>602-113-18/16658</t>
  </si>
  <si>
    <t>602-113-18/16641</t>
  </si>
  <si>
    <t>602-113-18/16627</t>
  </si>
  <si>
    <t>602-113-18/16647</t>
  </si>
  <si>
    <t>602-113-18/2597</t>
  </si>
  <si>
    <t>602-113-18/2617</t>
  </si>
  <si>
    <t>Бурунді</t>
  </si>
  <si>
    <t>602-113-18/8080</t>
  </si>
  <si>
    <t>602-113-18/2309</t>
  </si>
  <si>
    <t>602-113-18/3972</t>
  </si>
  <si>
    <t>Бутан</t>
  </si>
  <si>
    <t>602-113-18/2645</t>
  </si>
  <si>
    <t>602-113-18/2641</t>
  </si>
  <si>
    <t>сприйнятливих до віспи овець і кіз тварин</t>
  </si>
  <si>
    <t>ВРХ сировини та продукції з неї</t>
  </si>
  <si>
    <t>Велике Герцогство Люксембурзьке</t>
  </si>
  <si>
    <t>сприйнятливих до блутангу тварин та спермопродукції від них , Сприйнятливих до вірусу блутангу тварин та генетичного матеріалу від них</t>
  </si>
  <si>
    <t>Сполучене Королівство Великої Британії та Північної Ірландії</t>
  </si>
  <si>
    <t>Сприйнятливих до вірусу блутангу тварин та генетичного матеріалу від них (з винятками щодо генетичного матеріалу відповідно до Вимог)</t>
  </si>
  <si>
    <t>15-2/159</t>
  </si>
  <si>
    <t>В'єтнам</t>
  </si>
  <si>
    <t>602-113-18/2603</t>
  </si>
  <si>
    <t>602-113-18/2913</t>
  </si>
  <si>
    <t>Вірменія</t>
  </si>
  <si>
    <t>602-113-18/5330</t>
  </si>
  <si>
    <t>602-113-18/8084</t>
  </si>
  <si>
    <t>15-2/3730</t>
  </si>
  <si>
    <t>Габон</t>
  </si>
  <si>
    <t>15-2-23/437</t>
  </si>
  <si>
    <t>Contagious caprine pleuropneumonia</t>
  </si>
  <si>
    <t>контагіозна плевропневмонія</t>
  </si>
  <si>
    <t>Гаїті</t>
  </si>
  <si>
    <t>602-113-18/11926</t>
  </si>
  <si>
    <t>Гамбія</t>
  </si>
  <si>
    <t>602-113-18/5676</t>
  </si>
  <si>
    <t>Гана</t>
  </si>
  <si>
    <t>602-113-18/5677</t>
  </si>
  <si>
    <t>602-113-18/2394</t>
  </si>
  <si>
    <t>602-113-18/2570</t>
  </si>
  <si>
    <t>602-113-18/2630</t>
  </si>
  <si>
    <t>15-2/930</t>
  </si>
  <si>
    <t>15-2-23/1574</t>
  </si>
  <si>
    <t>Гватемала</t>
  </si>
  <si>
    <t>Classical swine fever</t>
  </si>
  <si>
    <t>Гвінея</t>
  </si>
  <si>
    <t>15-9-123/13457</t>
  </si>
  <si>
    <t>15-9-1-23/7780</t>
  </si>
  <si>
    <t>602-113-18/2633</t>
  </si>
  <si>
    <t>Гвінея-Бісау</t>
  </si>
  <si>
    <t>602-113-18/18154</t>
  </si>
  <si>
    <t>602-113-18/18145</t>
  </si>
  <si>
    <t>602-113-18/18160</t>
  </si>
  <si>
    <t>602-113-18/18153</t>
  </si>
  <si>
    <t>крїна</t>
  </si>
  <si>
    <t>602-113-18/18146</t>
  </si>
  <si>
    <t>15-2-23/11138</t>
  </si>
  <si>
    <t>Гондурас</t>
  </si>
  <si>
    <t>15-2-23/766</t>
  </si>
  <si>
    <t>Гонконг</t>
  </si>
  <si>
    <t>Греція</t>
  </si>
  <si>
    <t>чума дрібних жуйних</t>
  </si>
  <si>
    <t>тварин, сприйнятливих до віспи овець і кіз,
 репродуктивного матеріалу від них,
 необроблених вовни та шерсті від овець і
 кіз</t>
  </si>
  <si>
    <t>11.3-17/15372</t>
  </si>
  <si>
    <t>ДРХ, ВРХ, дикі жуйні та репродуктивний матеріал від них , Сприйнятливих до вірусу блутангу тварин та генетичного матеріалу від них</t>
  </si>
  <si>
    <t>602-113-18/8079</t>
  </si>
  <si>
    <t>Грузія</t>
  </si>
  <si>
    <t>602-113-18/2647</t>
  </si>
  <si>
    <t>602-113-18/2666</t>
  </si>
  <si>
    <t>602-113-18/12284</t>
  </si>
  <si>
    <t>15-2/2454</t>
  </si>
  <si>
    <t>Данія</t>
  </si>
  <si>
    <t>602-113-18/7515</t>
  </si>
  <si>
    <t>Конго (Демократична Республіка)</t>
  </si>
  <si>
    <t>602-113-18/2614</t>
  </si>
  <si>
    <t>11.3-17/8848</t>
  </si>
  <si>
    <t>Демократична Соціалістична Республіка Шрі-Ланка</t>
  </si>
  <si>
    <t>11.3-17/8868</t>
  </si>
  <si>
    <t>сприйнятливих до АЧС тварин, генетичного матеріалу, продукції, сировини від них</t>
  </si>
  <si>
    <t>15-2-23/8676</t>
  </si>
  <si>
    <t>Держава Ізраїль</t>
  </si>
  <si>
    <t>15-2-23/632</t>
  </si>
  <si>
    <t>15-3-1-18/7309</t>
  </si>
  <si>
    <t>15-2/7669</t>
  </si>
  <si>
    <t>Equine arteritis virus</t>
  </si>
  <si>
    <t>вірусний артеріїт коней</t>
  </si>
  <si>
    <t>15-2/163</t>
  </si>
  <si>
    <t>15-2/1039</t>
  </si>
  <si>
    <t xml:space="preserve">
Scrapie</t>
  </si>
  <si>
    <t>15-2/1054</t>
  </si>
  <si>
    <t>Bovine spongiform encephalopathy</t>
  </si>
  <si>
    <t>губчастоподібна енцефалопатія</t>
  </si>
  <si>
    <t>15-2/14</t>
  </si>
  <si>
    <t>Хайфа</t>
  </si>
  <si>
    <t>11.3-17/9074</t>
  </si>
  <si>
    <t>ВРХ, продукції та сировини з неї , ВРХ сировини та продукції з неї</t>
  </si>
  <si>
    <t>602-113-18/2580</t>
  </si>
  <si>
    <t>602-113-18/2625</t>
  </si>
  <si>
    <t>602-113-18/2652</t>
  </si>
  <si>
    <t>Держава Катар</t>
  </si>
  <si>
    <t>повна заборона ввезення тварин, сировини та продуктів з них у зв'язку із відсутністю інформації в OIE</t>
  </si>
  <si>
    <t>602-113-18/2605</t>
  </si>
  <si>
    <t>Держава Кувейт</t>
  </si>
  <si>
    <t>602-113-18/8076</t>
  </si>
  <si>
    <t>602-113-18/2579</t>
  </si>
  <si>
    <t>11.3-17/12492</t>
  </si>
  <si>
    <t>Домініканська Республіка</t>
  </si>
  <si>
    <t>Еквадор</t>
  </si>
  <si>
    <t>602-113-18/18156</t>
  </si>
  <si>
    <t>602-113-18/18143</t>
  </si>
  <si>
    <t>602-113-18/18150</t>
  </si>
  <si>
    <t>602-113-18/2684</t>
  </si>
  <si>
    <t>602-113-18/2660</t>
  </si>
  <si>
    <t>Екваторіальна Гвінея</t>
  </si>
  <si>
    <t>602-113-18/6542</t>
  </si>
  <si>
    <t>Держава Еритрея</t>
  </si>
  <si>
    <t>602-113-18/6545</t>
  </si>
  <si>
    <t>602-113-18/6548</t>
  </si>
  <si>
    <t>602-113-18/2576</t>
  </si>
  <si>
    <t>602-113-18/2636</t>
  </si>
  <si>
    <t>Естонія</t>
  </si>
  <si>
    <t>602-113-18/2601</t>
  </si>
  <si>
    <t>Ефіопія</t>
  </si>
  <si>
    <t>602-113-18/2581</t>
  </si>
  <si>
    <t>602-113-18/2663</t>
  </si>
  <si>
    <t>Ємен</t>
  </si>
  <si>
    <t>Країна</t>
  </si>
  <si>
    <t>602-113-18/2308</t>
  </si>
  <si>
    <t>Замбія</t>
  </si>
  <si>
    <t>15-2/1030</t>
  </si>
  <si>
    <t>15-2/710</t>
  </si>
  <si>
    <t>602-113-18/4316</t>
  </si>
  <si>
    <t>Зімбабве</t>
  </si>
  <si>
    <t>602-113-18/16628</t>
  </si>
  <si>
    <t>602-113-18/16653</t>
  </si>
  <si>
    <t>602-113-18/2514</t>
  </si>
  <si>
    <t>602-113-18/2598</t>
  </si>
  <si>
    <t>602-113-18/2615</t>
  </si>
  <si>
    <t>Індія</t>
  </si>
  <si>
    <t>602-113-18/2671</t>
  </si>
  <si>
    <t>11.3-17/18343</t>
  </si>
  <si>
    <t>602-113-18/2586</t>
  </si>
  <si>
    <t>15-2/274</t>
  </si>
  <si>
    <t>Індонезія</t>
  </si>
  <si>
    <t>15-2-23/3551</t>
  </si>
  <si>
    <t>602-113-18/2307</t>
  </si>
  <si>
    <t>602-113-18/16655</t>
  </si>
  <si>
    <t>ДРХ, продукції та сировини з них , сприйнятливих до віспи овець і кіз тварин , ДРХ, продукції, сировини та репродуктивного матеріалу від них</t>
  </si>
  <si>
    <t>602-113-18/16632</t>
  </si>
  <si>
    <t>602-113-18/1644</t>
  </si>
  <si>
    <t>Ірак</t>
  </si>
  <si>
    <t>602-113-18/2624</t>
  </si>
  <si>
    <t>602-113-18/2594</t>
  </si>
  <si>
    <t>602-113-18/8078</t>
  </si>
  <si>
    <t>15-2/307</t>
  </si>
  <si>
    <t>грип птиці</t>
  </si>
  <si>
    <t>15-2/273</t>
  </si>
  <si>
    <t>Іран (Ісламська Республіка)</t>
  </si>
  <si>
    <t>602-113-18/2592</t>
  </si>
  <si>
    <t>602-113-18/2627</t>
  </si>
  <si>
    <t>602-113-18/2643</t>
  </si>
  <si>
    <t>Ірландія</t>
  </si>
  <si>
    <t>602-113-18/2648</t>
  </si>
  <si>
    <t>Ісламська Республіка Пакистан</t>
  </si>
  <si>
    <t>602-113-18/470</t>
  </si>
  <si>
    <t>Ісландія</t>
  </si>
  <si>
    <t>Scrapie</t>
  </si>
  <si>
    <t>Іспанія</t>
  </si>
  <si>
    <t>74</t>
  </si>
  <si>
    <t>Італійська Республіка</t>
  </si>
  <si>
    <t>15-9-1-23/27265</t>
  </si>
  <si>
    <t>64</t>
  </si>
  <si>
    <t>тварин, сприйнятливих до заразного вузликового дерматиту ВРХ, репродуктивного матеріалу від них, свіжих і охолоджених шкір та шкур від сприйнятливих видів тварин, сирого молока та молочних продуктів призначених для споживання людиною (за винятком продуктів, що пройшли обробку методом, який гарантує знищення збудника)</t>
  </si>
  <si>
    <t>602-113-18/2591</t>
  </si>
  <si>
    <t>Йорданія</t>
  </si>
  <si>
    <t>602-113-18/2596</t>
  </si>
  <si>
    <t>602-113-18/16654</t>
  </si>
  <si>
    <t>602-113-18/16652</t>
  </si>
  <si>
    <t>Казахстан</t>
  </si>
  <si>
    <t>602-113-18/13695</t>
  </si>
  <si>
    <t>602-113-18/2595</t>
  </si>
  <si>
    <t>602-113-18/8077</t>
  </si>
  <si>
    <t>602-113-18/2622</t>
  </si>
  <si>
    <t>Камбоджа</t>
  </si>
  <si>
    <t>602-113-18/8744</t>
  </si>
  <si>
    <t>602-113-18/5769</t>
  </si>
  <si>
    <t>602-113-18/18152</t>
  </si>
  <si>
    <t>602-113-18/18159</t>
  </si>
  <si>
    <t>75</t>
  </si>
  <si>
    <t>602-113-18/2650</t>
  </si>
  <si>
    <t>Камерун</t>
  </si>
  <si>
    <t>51</t>
  </si>
  <si>
    <t>Канада</t>
  </si>
  <si>
    <t>провінція Манітоба</t>
  </si>
  <si>
    <t>інкубаційних яєць, птиці, продукції з неї, крім птахопродукції, що пройшла термічну обробку</t>
  </si>
  <si>
    <t>43</t>
  </si>
  <si>
    <t>провінція Ньюфаундленд і Лабрадор</t>
  </si>
  <si>
    <t>42</t>
  </si>
  <si>
    <t>провінція Саскачеван</t>
  </si>
  <si>
    <t>провінція Нова Скотія</t>
  </si>
  <si>
    <t>провінція Британська Колумбія</t>
  </si>
  <si>
    <t>провінція Онтаріо</t>
  </si>
  <si>
    <t>провінція Квебек</t>
  </si>
  <si>
    <t>69</t>
  </si>
  <si>
    <t>інкубаційних яєць, птиці, сировини та  продукції з неї, крім продуктів, що пройшли термічну обробку</t>
  </si>
  <si>
    <t>602-113-18/11991</t>
  </si>
  <si>
    <t>Кенія</t>
  </si>
  <si>
    <t>сприйнятливих до блутангу тварин та спермопродукції від них , дрібної та великої рогатої худоби, генетичного матеріалу (спермопродукції та ембріонів)</t>
  </si>
  <si>
    <t>602-113-18/6546</t>
  </si>
  <si>
    <t>602-113-18/6547</t>
  </si>
  <si>
    <t>602-113-18/6543</t>
  </si>
  <si>
    <t>602-113-18/6544</t>
  </si>
  <si>
    <t>602-113-18/6540</t>
  </si>
  <si>
    <t>602-113-18/2664</t>
  </si>
  <si>
    <t>Киргизстан</t>
  </si>
  <si>
    <t>602-113-18/2632</t>
  </si>
  <si>
    <t>Китайська Народна Республіка</t>
  </si>
  <si>
    <t>602-113-18/2609</t>
  </si>
  <si>
    <t>15-9-1-23/23353</t>
  </si>
  <si>
    <t>Аньхуі, Фуцзянь, Ганьсу, Гуандун, Гуансі-Чжуанський автономний район, Гуйчжою, Хейлунцзян, Хенань, Хубей, Хунань, Цзянсі, Нінся-Хуейський автономний район, Шеньсі, Тяньцзін, Сіньцзян-Уйгурський автономний район, Юньнань, Чжецзян</t>
  </si>
  <si>
    <t>Хвороба Ньюкасла</t>
  </si>
  <si>
    <t>птиці, продукції та сировини з неї, крім продукції, що пройшла обробку</t>
  </si>
  <si>
    <t>602-113-18/12285</t>
  </si>
  <si>
    <t>602-113-18/13495</t>
  </si>
  <si>
    <t>602-113-18/2578</t>
  </si>
  <si>
    <t>602-113-18/5771</t>
  </si>
  <si>
    <t>15-2-23/4915</t>
  </si>
  <si>
    <t>жуйних тварин, сировини та продукції з них</t>
  </si>
  <si>
    <t>Кіпр</t>
  </si>
  <si>
    <t>15-2-23/10728</t>
  </si>
  <si>
    <t>Князівство Ліхтенштейн</t>
  </si>
  <si>
    <t>сприйнятливих до блутангу тварин та генетичного матеріалу від них</t>
  </si>
  <si>
    <t>602-113-18/8081</t>
  </si>
  <si>
    <t>Республіка Північна Македонія</t>
  </si>
  <si>
    <t>15-9-1-23/20964</t>
  </si>
  <si>
    <t>Скасовано</t>
  </si>
  <si>
    <t>Колумбія</t>
  </si>
  <si>
    <t>602-113-18/4317</t>
  </si>
  <si>
    <t>602-113-18/6370</t>
  </si>
  <si>
    <t>Коморські острови</t>
  </si>
  <si>
    <t>062-113-18/2646</t>
  </si>
  <si>
    <t>15-9-1-23/13458</t>
  </si>
  <si>
    <t>Конго</t>
  </si>
  <si>
    <t>15-2-23/436</t>
  </si>
  <si>
    <t>Contagious  pleuropneumonia</t>
  </si>
  <si>
    <t>15-2/3434</t>
  </si>
  <si>
    <t>Корея (Народно-Демократична Республіка)</t>
  </si>
  <si>
    <t>15-2/102</t>
  </si>
  <si>
    <t>602-113-18/2635</t>
  </si>
  <si>
    <t>11.3-17/8869</t>
  </si>
  <si>
    <t>Республіка Корея</t>
  </si>
  <si>
    <t>602-113-18/8577</t>
  </si>
  <si>
    <t>602-113-18/2637</t>
  </si>
  <si>
    <t>602-113-18/2662</t>
  </si>
  <si>
    <t>Королівство Марокко</t>
  </si>
  <si>
    <t>Федеративна Демократична Республіка Непал</t>
  </si>
  <si>
    <t>602-113-18/2599</t>
  </si>
  <si>
    <t>15-2-23/1569</t>
  </si>
  <si>
    <t>Королівство Нідерландів</t>
  </si>
  <si>
    <t>дрібної та великої рогатої худоби, генетичного матеріалу від них (спермопродукції та ембріонів)</t>
  </si>
  <si>
    <t>Королівство Нової Зеландії</t>
  </si>
  <si>
    <t>602-113-18/8069</t>
  </si>
  <si>
    <t>Королівство Саудівська Аравія</t>
  </si>
  <si>
    <t>602-113-18/2618</t>
  </si>
  <si>
    <t>602-113-18/2573</t>
  </si>
  <si>
    <t>15-2/5070</t>
  </si>
  <si>
    <t>54</t>
  </si>
  <si>
    <t>Королівство Есватіні</t>
  </si>
  <si>
    <t>15-2-23/640</t>
  </si>
  <si>
    <t>африканська чума коней</t>
  </si>
  <si>
    <t>Королівство Таїланд</t>
  </si>
  <si>
    <t>сприйнятливих до АЧС тварин, генетичного матеріалу, продукції</t>
  </si>
  <si>
    <t>602-113-18/4515</t>
  </si>
  <si>
    <t>15-3-1-18/7311</t>
  </si>
  <si>
    <t>Кот-д'Івуар</t>
  </si>
  <si>
    <t>602-113-18/2616</t>
  </si>
  <si>
    <t>602-113-18/6175</t>
  </si>
  <si>
    <t>15-2/1648</t>
  </si>
  <si>
    <t>Куба</t>
  </si>
  <si>
    <t>15-2-23/4913</t>
  </si>
  <si>
    <t>Лаоська Народно-Демократична Республіка</t>
  </si>
  <si>
    <t>15-2/7616</t>
  </si>
  <si>
    <t>11.3-17/9918</t>
  </si>
  <si>
    <t>Foot-and-mouth disease, sheep pox and goat pox</t>
  </si>
  <si>
    <t>Латвійська Республіка</t>
  </si>
  <si>
    <t>Литва</t>
  </si>
  <si>
    <t>44</t>
  </si>
  <si>
    <t>Ліберія</t>
  </si>
  <si>
    <t>LBR</t>
  </si>
  <si>
    <t>79</t>
  </si>
  <si>
    <t>602-113-18/2667</t>
  </si>
  <si>
    <t>Ліван</t>
  </si>
  <si>
    <t>15-2-23/6301</t>
  </si>
  <si>
    <t>602-113-18/2658</t>
  </si>
  <si>
    <t>Лівія</t>
  </si>
  <si>
    <t>сприйнятливих до ящуру тварин,генетичного матеріалу, продуктів та сировини від них</t>
  </si>
  <si>
    <t>Сприйнятливі до АЧС тварини, продукція, сировина, репродуктивний матеріал від них та кормів</t>
  </si>
  <si>
    <t>65</t>
  </si>
  <si>
    <t>сприйнятливих тварин та генетичного матеріалу від них</t>
  </si>
  <si>
    <t>602-113-18/8919</t>
  </si>
  <si>
    <t>Малаві</t>
  </si>
  <si>
    <t>602-113-18/2651</t>
  </si>
  <si>
    <t>602-113-18/2626</t>
  </si>
  <si>
    <t>Малайзія</t>
  </si>
  <si>
    <t>15-2/2553</t>
  </si>
  <si>
    <t>15-9-1-23/14895</t>
  </si>
  <si>
    <t>Малі</t>
  </si>
  <si>
    <t>15-9-1-23/14896</t>
  </si>
  <si>
    <t>Мальта</t>
  </si>
  <si>
    <t>MLT</t>
  </si>
  <si>
    <t>602-113-18/9192</t>
  </si>
  <si>
    <t>Мексика</t>
  </si>
  <si>
    <t>Мозамбік</t>
  </si>
  <si>
    <t>602-113/18/8073</t>
  </si>
  <si>
    <t>602-113-18/2611</t>
  </si>
  <si>
    <t>Республіка Молдова</t>
  </si>
  <si>
    <t>602-113-18/14623</t>
  </si>
  <si>
    <t>Монголія</t>
  </si>
  <si>
    <t>сприйнятливих тварин, репродуктивного матеріалу, продукції та сировини з них</t>
  </si>
  <si>
    <t>тварин, сприйнятливих до чуми дрібних жуйних, репродуктивного матеріалу від них, сирого молока та молочних продуктів призначених для споживання людиною, необроблених та оброблених продуктів крові від сприйнятливих видів тварин</t>
  </si>
  <si>
    <t>602-113-18/2634</t>
  </si>
  <si>
    <t>602-113-18/739</t>
  </si>
  <si>
    <t>15-2-23/8675</t>
  </si>
  <si>
    <t>Equine influenza</t>
  </si>
  <si>
    <t>грип коней</t>
  </si>
  <si>
    <t>15-2-23/1572</t>
  </si>
  <si>
    <t>М'янма</t>
  </si>
  <si>
    <t>11.3-17/13272</t>
  </si>
  <si>
    <t>602-113-18/2608</t>
  </si>
  <si>
    <t>50</t>
  </si>
  <si>
    <t>Намібія</t>
  </si>
  <si>
    <t>непарнокопитних тварин та генетичного матеріалу від них</t>
  </si>
  <si>
    <t>602-113-18/2612</t>
  </si>
  <si>
    <t>601-113-18/8072</t>
  </si>
  <si>
    <t>602-113-18/11990</t>
  </si>
  <si>
    <t>15-2/295</t>
  </si>
  <si>
    <t>Республіка Нігер</t>
  </si>
  <si>
    <t>602-113-18/2577</t>
  </si>
  <si>
    <t>602-113-18/2638</t>
  </si>
  <si>
    <t>602-113-18/2623</t>
  </si>
  <si>
    <t>Нігерія</t>
  </si>
  <si>
    <t>602-113-18/2569</t>
  </si>
  <si>
    <t>15-2/4522</t>
  </si>
  <si>
    <t>15-2/4575</t>
  </si>
  <si>
    <t>Німеччина</t>
  </si>
  <si>
    <t>сприйнятливих до ящуру тварин, генетичного матеріалу, продукції (за винятком молока та молочних продуктів, що пройшли обробку та відповідають Вимогам) та сировини з них</t>
  </si>
  <si>
    <t>40</t>
  </si>
  <si>
    <t>DEU</t>
  </si>
  <si>
    <t>країна; додаткова зона під обмеженнями ("зона стримування")</t>
  </si>
  <si>
    <t>сприйнятливих до ящуру тварин, генетичного матеріалу (за винятком генетичного матеріалу зібраного/отриманого до 19 грудня 2024);                                                                                                                 сировина та продукти від тварин, сприйнятливих до вірусу ящуру</t>
  </si>
  <si>
    <t>Норвегія</t>
  </si>
  <si>
    <t>602-113-18/18148</t>
  </si>
  <si>
    <t>Об'єднана Республіка Танзанія</t>
  </si>
  <si>
    <t>602-113-18/18155</t>
  </si>
  <si>
    <t>602-113/18/18149</t>
  </si>
  <si>
    <t>602-113/18/18142</t>
  </si>
  <si>
    <t>602-113-18/2572</t>
  </si>
  <si>
    <t>602-113-18/2606</t>
  </si>
  <si>
    <t>602-113-18/2387</t>
  </si>
  <si>
    <t>Об'єднані Арабські Емірати</t>
  </si>
  <si>
    <t>602-113-18/2388</t>
  </si>
  <si>
    <t>602-113-18/2610</t>
  </si>
  <si>
    <t>Оман</t>
  </si>
  <si>
    <t>602-113-18/2568</t>
  </si>
  <si>
    <t>602-113-18/2613</t>
  </si>
  <si>
    <t>Держава Палестина</t>
  </si>
  <si>
    <t>602-113-18/2575</t>
  </si>
  <si>
    <t>11.3-17/14736</t>
  </si>
  <si>
    <t>15-2-23/5066</t>
  </si>
  <si>
    <t>Панама</t>
  </si>
  <si>
    <t>Venezuelan equine encephalomyelitis</t>
  </si>
  <si>
    <t>венесуельський енцефаломієліт</t>
  </si>
  <si>
    <t>602-113-18/18144</t>
  </si>
  <si>
    <t>Парагвай</t>
  </si>
  <si>
    <t>602-113-18/2665</t>
  </si>
  <si>
    <t>Перу</t>
  </si>
  <si>
    <t>15-2-23/1203</t>
  </si>
  <si>
    <t>вірусна хвороба коней</t>
  </si>
  <si>
    <t>15-2-23/9201</t>
  </si>
  <si>
    <t>Південна Африка</t>
  </si>
  <si>
    <t>Contagious equine metriti</t>
  </si>
  <si>
    <t>контагіозний метрит</t>
  </si>
  <si>
    <t>15-2/2487</t>
  </si>
  <si>
    <t>15-2/139</t>
  </si>
  <si>
    <t>602-113-18/2639</t>
  </si>
  <si>
    <t>Польща</t>
  </si>
  <si>
    <t>15-2/7615</t>
  </si>
  <si>
    <t>Португальська Республіка</t>
  </si>
  <si>
    <t>15-2/3000</t>
  </si>
  <si>
    <t>Пуерто-Ріко</t>
  </si>
  <si>
    <t>Республіка Сенеґал</t>
  </si>
  <si>
    <t>602-113-18/2621</t>
  </si>
  <si>
    <t>602-113-18/2574</t>
  </si>
  <si>
    <t>602-113-18/203201</t>
  </si>
  <si>
    <t>Республіка Словенія</t>
  </si>
  <si>
    <t>15-2/2201</t>
  </si>
  <si>
    <t>602-113-18/2619</t>
  </si>
  <si>
    <t>Республіка Сомалі</t>
  </si>
  <si>
    <t>602-113-18/16660</t>
  </si>
  <si>
    <t>602-113-18/16625</t>
  </si>
  <si>
    <t>602-113-18/2585</t>
  </si>
  <si>
    <t>Республіка Судан</t>
  </si>
  <si>
    <t>602-113-18/2607</t>
  </si>
  <si>
    <t>602-113-18/2649</t>
  </si>
  <si>
    <t>602-113-18/2833</t>
  </si>
  <si>
    <t>Республіка Сурінам</t>
  </si>
  <si>
    <t>602-113-18/12704</t>
  </si>
  <si>
    <t>Республіка Сьєрра-Леоне</t>
  </si>
  <si>
    <t>602-113-18/2675</t>
  </si>
  <si>
    <t>Республіка Таджикистан</t>
  </si>
  <si>
    <t>African swine fever, sheep pox and goat pox, foot-and-mouth disease</t>
  </si>
  <si>
    <t>африканська чума свиней , віспа овець , ящур</t>
  </si>
  <si>
    <t>602-113-18/2642</t>
  </si>
  <si>
    <t>Туніська Республіка</t>
  </si>
  <si>
    <t>602-113-18/2582</t>
  </si>
  <si>
    <t>15-2-23/4138</t>
  </si>
  <si>
    <t>15-3-1-18/7310</t>
  </si>
  <si>
    <t>15-2/759</t>
  </si>
  <si>
    <t>Турецька Республіка</t>
  </si>
  <si>
    <t>602-113-18/2571</t>
  </si>
  <si>
    <t>602-113-18/5331</t>
  </si>
  <si>
    <t>602-113-18/4998</t>
  </si>
  <si>
    <t>602-113-18/8067</t>
  </si>
  <si>
    <t>15-9-1-23/24588</t>
  </si>
  <si>
    <t>602-113-18/2653</t>
  </si>
  <si>
    <t>Республіка Уґанда</t>
  </si>
  <si>
    <t>11.3-17/14737</t>
  </si>
  <si>
    <t>Республіка Філіппіни</t>
  </si>
  <si>
    <t>602-113-18/8743</t>
  </si>
  <si>
    <t>602-113-18/16657</t>
  </si>
  <si>
    <t>602-113-18/16643</t>
  </si>
  <si>
    <t>602-113-18/16645</t>
  </si>
  <si>
    <t>15-9-1-23/24579</t>
  </si>
  <si>
    <t>Республіка Хорватія</t>
  </si>
  <si>
    <t>неблагполучні зони</t>
  </si>
  <si>
    <t>15-2-23/9539</t>
  </si>
  <si>
    <t>Республіка Чад</t>
  </si>
  <si>
    <t>15-2-23/5623</t>
  </si>
  <si>
    <t>602-113-18/2631</t>
  </si>
  <si>
    <t>602-113-18/6045</t>
  </si>
  <si>
    <t>602-113-18/6047</t>
  </si>
  <si>
    <t>Російська Федерація</t>
  </si>
  <si>
    <t>602-113-18/11988</t>
  </si>
  <si>
    <t>602-113-18/11989</t>
  </si>
  <si>
    <t>ДРХ, продукції та сировини з них , ДРХ, продукції, сировини та репродуктивного матеріалу від них</t>
  </si>
  <si>
    <t>602-113-18/4469</t>
  </si>
  <si>
    <t>їстівні субпродукти свійської птиці,, Яйця птиці в шкаралупі, свіжі, консервовані або варені , Шкурки та інші частини птахів, укриті пір'ям або пухом, пір'я, частини пір'я (обрізані чи необрізані, Яйця птиці без шкаралупи та яєчні жовтки, свіжі, сушені, варені у воді або на парі, формовані,</t>
  </si>
  <si>
    <t>602-113-18/1594</t>
  </si>
  <si>
    <t>15-9-1-23/20828</t>
  </si>
  <si>
    <t>Забороняється транзит та імпорт кормів та зерна з Сибірського, Північно-Кавказького та Південного федеральних округів</t>
  </si>
  <si>
    <t>15-9-1-23/25858</t>
  </si>
  <si>
    <t>602-113-18/8071</t>
  </si>
  <si>
    <t>602-113-18/1763</t>
  </si>
  <si>
    <t>602-113-18/2659</t>
  </si>
  <si>
    <t>Руанда</t>
  </si>
  <si>
    <t>Румунія</t>
  </si>
  <si>
    <t>15-1-2-6/2557</t>
  </si>
  <si>
    <t>15-9-1-23/21440</t>
  </si>
  <si>
    <t>жудець Келераш</t>
  </si>
  <si>
    <t>72</t>
  </si>
  <si>
    <t>тварин, сприйнятливих до віспи овець і кіз, репродуктивного матеріалу, необроблених вовни та шерсті від  них</t>
  </si>
  <si>
    <t>11.3-17/15716</t>
  </si>
  <si>
    <t>Сербія</t>
  </si>
  <si>
    <t>15-9-1-23/24582</t>
  </si>
  <si>
    <t>602-113-18/8068</t>
  </si>
  <si>
    <t>тварин, продукції та сировини з них , ВРХ сировини та продукції з неї</t>
  </si>
  <si>
    <t>11.3-17/12672</t>
  </si>
  <si>
    <t>Сирійська Арабська Республіка</t>
  </si>
  <si>
    <t>602-113-18/15193</t>
  </si>
  <si>
    <t>Сінгапур</t>
  </si>
  <si>
    <t>Словацька Республіка</t>
  </si>
  <si>
    <t>сприйнятливих до ящуру тварин, генетичного матеріалу, продукції та сировини з них</t>
  </si>
  <si>
    <t>11.3-17/9788</t>
  </si>
  <si>
    <t>Соломонові острови</t>
  </si>
  <si>
    <t>Сполучені Штати Америки</t>
  </si>
  <si>
    <t>штат Орегон</t>
  </si>
  <si>
    <t>штат Юта</t>
  </si>
  <si>
    <t>штат Вашингтон</t>
  </si>
  <si>
    <t>штат Каліфорнія</t>
  </si>
  <si>
    <t>штат Айдахо</t>
  </si>
  <si>
    <t>штат Аризона</t>
  </si>
  <si>
    <t>штат Міннесота</t>
  </si>
  <si>
    <t>штат Оклахома</t>
  </si>
  <si>
    <t>штат Теннесі</t>
  </si>
  <si>
    <t>штат Айова</t>
  </si>
  <si>
    <t>штат Північна Дакота</t>
  </si>
  <si>
    <t>штат Південна Дакота</t>
  </si>
  <si>
    <t>штат Іллінойс</t>
  </si>
  <si>
    <t>штат Монтана</t>
  </si>
  <si>
    <t>штат Огайо</t>
  </si>
  <si>
    <t>штат Небраска</t>
  </si>
  <si>
    <t>штат Індіана</t>
  </si>
  <si>
    <t>штат Меріленд</t>
  </si>
  <si>
    <t>штат Міссурі</t>
  </si>
  <si>
    <t>штат Нью-Йорк</t>
  </si>
  <si>
    <t>штат Джорджія</t>
  </si>
  <si>
    <t>штат Вірджинія</t>
  </si>
  <si>
    <t>штат Арканзас</t>
  </si>
  <si>
    <t>30-2025</t>
  </si>
  <si>
    <t>штат Флорида</t>
  </si>
  <si>
    <t>31-2025</t>
  </si>
  <si>
    <t>штат Пенсильванія</t>
  </si>
  <si>
    <t>32-2025</t>
  </si>
  <si>
    <t>штат Нью-Джерсі</t>
  </si>
  <si>
    <t>33-2025</t>
  </si>
  <si>
    <t>штат Міссісіпі</t>
  </si>
  <si>
    <t>46</t>
  </si>
  <si>
    <t>штат Нью-Мексико</t>
  </si>
  <si>
    <t>45</t>
  </si>
  <si>
    <t>штат Вісконсин</t>
  </si>
  <si>
    <t>15-2-23/8671</t>
  </si>
  <si>
    <t>63</t>
  </si>
  <si>
    <t>76</t>
  </si>
  <si>
    <t>15-2-23/5067</t>
  </si>
  <si>
    <t>штати Колорадо, Оклахома, Техас США</t>
  </si>
  <si>
    <t>Equine piroplasmosis)</t>
  </si>
  <si>
    <t>піроплазмоз</t>
  </si>
  <si>
    <t>15-2/5350</t>
  </si>
  <si>
    <t>Флорида</t>
  </si>
  <si>
    <t>15-2/2398</t>
  </si>
  <si>
    <t>везикулярний стоматит</t>
  </si>
  <si>
    <t>всіх жуйних, свиней, непарнокопитних, а також сперми та ембріонів</t>
  </si>
  <si>
    <t>15-2/410</t>
  </si>
  <si>
    <t>везикулярний стоматит коней</t>
  </si>
  <si>
    <t>15-2/242</t>
  </si>
  <si>
    <t>602-113-18/16624</t>
  </si>
  <si>
    <t>Того</t>
  </si>
  <si>
    <t>602-113-18/16626</t>
  </si>
  <si>
    <t>602-113-18/16659</t>
  </si>
  <si>
    <t>602-113-18/16648</t>
  </si>
  <si>
    <t>602-113-18/6168</t>
  </si>
  <si>
    <t>602-113-18/2600</t>
  </si>
  <si>
    <t>Туркменістан</t>
  </si>
  <si>
    <t>15-2/379</t>
  </si>
  <si>
    <t>15-2/465</t>
  </si>
  <si>
    <t>28-2025</t>
  </si>
  <si>
    <t>Угорщина</t>
  </si>
  <si>
    <t>15-1-2-6/2556</t>
  </si>
  <si>
    <t>сприйнятливих до чуми дрібних жуйних, репродуктивного матеріалу від них, сирого молока та молочних продуктів призначених для споживання людиною (за винятком молочних продуктів, що пройшли обробку та відповідають Вимогам), необроблених та оброблених продуктів крові від сприйнятлтвтх видів тварин.</t>
  </si>
  <si>
    <t>Узбекистан</t>
  </si>
  <si>
    <t>сприйнятливих до ящуру тварин, продукції та сировини з них (за винятком отриманої зі шкур великої рогатої худоби сировини для виробництва желатину і колагену, обробленої відповідно до "Вимог щодо ввезення (пересилання) на митну територію України живих тварин та їхнього репродуктивного матеріалу, харчових продуктів тваринного походження, кормів, сіна, соломи, а також побічних продуктів тваринного походження та продуктів їх оброблення, переробки", затверджених наказом Міністерства аграрної політики та продовольства України від 16 листопада 2018 р. № 553)</t>
  </si>
  <si>
    <t>Фінляндія</t>
  </si>
  <si>
    <t>15-2/2294</t>
  </si>
  <si>
    <t>Французька Республіка</t>
  </si>
  <si>
    <t>15-9-1-23/26225</t>
  </si>
  <si>
    <t>70</t>
  </si>
  <si>
    <t>602-113-18/2620</t>
  </si>
  <si>
    <t>Центральноафриканська Республіка</t>
  </si>
  <si>
    <t>602-113-18/16649</t>
  </si>
  <si>
    <t>602-113-18/16629</t>
  </si>
  <si>
    <t>602-113-18/16630</t>
  </si>
  <si>
    <t>52</t>
  </si>
  <si>
    <t>Чеська Республіка</t>
  </si>
  <si>
    <t>сприйнятливих до вірусу блутангу тварин (за винятком тварин, які походять з господарства, де протягом останніх 24 місяців не було зафіксовано випадків блутангу, захищені від векторів, вакциновані та досліджені), генетичного матеріалу від них (з винятками щодо генетичного матеріалу відповідно до Вимог)</t>
  </si>
  <si>
    <t>Чилі</t>
  </si>
  <si>
    <t>Чорногорія</t>
  </si>
  <si>
    <t>602-113-18/8075</t>
  </si>
  <si>
    <t>Швейцарська конфедерація</t>
  </si>
  <si>
    <t>602-113-18/6970</t>
  </si>
  <si>
    <t>сприйнятливих до блутангу тварин та спермопродукції від них (з винятками щодо генетичного матеріалу відповідно до Вимог)</t>
  </si>
  <si>
    <t>Швеція</t>
  </si>
  <si>
    <t>Японія</t>
  </si>
  <si>
    <t>15-2/805</t>
  </si>
  <si>
    <t>602-113-18/699</t>
  </si>
  <si>
    <t>602-113-18/16650</t>
  </si>
  <si>
    <t xml:space="preserve">Bluetongue </t>
  </si>
  <si>
    <t>602-113-18/1222</t>
  </si>
  <si>
    <t>English short name</t>
  </si>
  <si>
    <t>Ukraine short name</t>
  </si>
  <si>
    <t>French short name</t>
  </si>
  <si>
    <t>Alpha-2 code</t>
  </si>
  <si>
    <t>Alpha-3 code</t>
  </si>
  <si>
    <t>Numeric</t>
  </si>
  <si>
    <t>Afghanistan</t>
  </si>
  <si>
    <t>Afghanistan (l')</t>
  </si>
  <si>
    <t>AF</t>
  </si>
  <si>
    <t>AFG</t>
  </si>
  <si>
    <t>Albania</t>
  </si>
  <si>
    <t>Albanie (l')</t>
  </si>
  <si>
    <t>AL</t>
  </si>
  <si>
    <t>ALB</t>
  </si>
  <si>
    <t>Algeria</t>
  </si>
  <si>
    <t>Algérie (l')</t>
  </si>
  <si>
    <t>DZ</t>
  </si>
  <si>
    <t>DZA</t>
  </si>
  <si>
    <t>American Samoa</t>
  </si>
  <si>
    <t>Американське Самоа</t>
  </si>
  <si>
    <t>Samoa américaines (les)</t>
  </si>
  <si>
    <t>AS</t>
  </si>
  <si>
    <t>ASM</t>
  </si>
  <si>
    <t>Andorra</t>
  </si>
  <si>
    <t>Андорра</t>
  </si>
  <si>
    <t>Andorre (l')</t>
  </si>
  <si>
    <t>AD</t>
  </si>
  <si>
    <t>AND</t>
  </si>
  <si>
    <t>Angola</t>
  </si>
  <si>
    <t>Angola (l')</t>
  </si>
  <si>
    <t>AO</t>
  </si>
  <si>
    <t>AGO</t>
  </si>
  <si>
    <t>Anguilla</t>
  </si>
  <si>
    <t>Ангілья</t>
  </si>
  <si>
    <t>AI</t>
  </si>
  <si>
    <t>AIA</t>
  </si>
  <si>
    <t>Antarctica</t>
  </si>
  <si>
    <t>Антарктида</t>
  </si>
  <si>
    <t>Antarctique (l')</t>
  </si>
  <si>
    <t>AQ</t>
  </si>
  <si>
    <t>ATA</t>
  </si>
  <si>
    <t>Antigua and Barbuda</t>
  </si>
  <si>
    <t>Антигуа і Барбуда</t>
  </si>
  <si>
    <t>Antigua-et-Barbuda</t>
  </si>
  <si>
    <t>AG</t>
  </si>
  <si>
    <t>ATG</t>
  </si>
  <si>
    <t>Argentina</t>
  </si>
  <si>
    <t>Argentine (l')</t>
  </si>
  <si>
    <t>AR</t>
  </si>
  <si>
    <t>ARG</t>
  </si>
  <si>
    <t>Armenia</t>
  </si>
  <si>
    <t>Arménie (l')</t>
  </si>
  <si>
    <t>AM</t>
  </si>
  <si>
    <t>ARM</t>
  </si>
  <si>
    <t>Aruba</t>
  </si>
  <si>
    <t>Аруба</t>
  </si>
  <si>
    <t>AW</t>
  </si>
  <si>
    <t>ABW</t>
  </si>
  <si>
    <t>Australia</t>
  </si>
  <si>
    <t>Australie (l')</t>
  </si>
  <si>
    <t>AU</t>
  </si>
  <si>
    <t>AUS</t>
  </si>
  <si>
    <t>Austria</t>
  </si>
  <si>
    <t>Autriche (l')</t>
  </si>
  <si>
    <t>AT</t>
  </si>
  <si>
    <t>AUT</t>
  </si>
  <si>
    <t>Azerbaijan</t>
  </si>
  <si>
    <t>Azerbaïdjan (l')</t>
  </si>
  <si>
    <t>AZ</t>
  </si>
  <si>
    <t>AZE</t>
  </si>
  <si>
    <t>Bahamas (the)</t>
  </si>
  <si>
    <t>Багамські острови (the)</t>
  </si>
  <si>
    <t>Bahamas (les)</t>
  </si>
  <si>
    <t>BS</t>
  </si>
  <si>
    <t>BHS</t>
  </si>
  <si>
    <t>Bahrain</t>
  </si>
  <si>
    <t>Bahreïn</t>
  </si>
  <si>
    <t>BH</t>
  </si>
  <si>
    <t>BHR</t>
  </si>
  <si>
    <t>Bangladesh</t>
  </si>
  <si>
    <t>Bangladesh (le)</t>
  </si>
  <si>
    <t>BD</t>
  </si>
  <si>
    <t>BGD</t>
  </si>
  <si>
    <t>Barbados</t>
  </si>
  <si>
    <t>Барбадос</t>
  </si>
  <si>
    <t>Barbade (la)</t>
  </si>
  <si>
    <t>BB</t>
  </si>
  <si>
    <t>BRB</t>
  </si>
  <si>
    <t>Belarus</t>
  </si>
  <si>
    <t>Білорусь</t>
  </si>
  <si>
    <t>Bélarus (le)</t>
  </si>
  <si>
    <t>BY</t>
  </si>
  <si>
    <t>BLR</t>
  </si>
  <si>
    <t>Belgium</t>
  </si>
  <si>
    <t>Belgique (la)</t>
  </si>
  <si>
    <t>BE</t>
  </si>
  <si>
    <t>BEL</t>
  </si>
  <si>
    <t>Belize</t>
  </si>
  <si>
    <t>Belize (le)</t>
  </si>
  <si>
    <t>BZ</t>
  </si>
  <si>
    <t>BLZ</t>
  </si>
  <si>
    <t>Benin</t>
  </si>
  <si>
    <t>Bénin (le)</t>
  </si>
  <si>
    <t>BJ</t>
  </si>
  <si>
    <t>BEN</t>
  </si>
  <si>
    <t>Bermuda</t>
  </si>
  <si>
    <t>Бермудські острови</t>
  </si>
  <si>
    <t>Bermudes (les)</t>
  </si>
  <si>
    <t>BM</t>
  </si>
  <si>
    <t>BMU</t>
  </si>
  <si>
    <t>Bhutan</t>
  </si>
  <si>
    <t>Bhoutan (le)</t>
  </si>
  <si>
    <t>BT</t>
  </si>
  <si>
    <t>BTN</t>
  </si>
  <si>
    <t>Bolivia (Plurinational State of)</t>
  </si>
  <si>
    <t>Bolivie (État plurinational de)</t>
  </si>
  <si>
    <t>BO</t>
  </si>
  <si>
    <t>BOL</t>
  </si>
  <si>
    <t>Bonaire, Sint Eustatius and Saba</t>
  </si>
  <si>
    <t>Бонайре, Сінт-Естатіус і Саба</t>
  </si>
  <si>
    <t>Bonaire, Saint-Eustache et Saba</t>
  </si>
  <si>
    <t>BQ</t>
  </si>
  <si>
    <t>BES</t>
  </si>
  <si>
    <t>Bosnia and Herzegovina</t>
  </si>
  <si>
    <t>Bosnie-Herzégovine (la)</t>
  </si>
  <si>
    <t>BA</t>
  </si>
  <si>
    <t>BIH</t>
  </si>
  <si>
    <t>Botswana</t>
  </si>
  <si>
    <t>Botswana (le)</t>
  </si>
  <si>
    <t>BW</t>
  </si>
  <si>
    <t>BWA</t>
  </si>
  <si>
    <t>Bouvet Island</t>
  </si>
  <si>
    <t>Острів Буве</t>
  </si>
  <si>
    <t>Bouvet (l'Île)</t>
  </si>
  <si>
    <t>BV</t>
  </si>
  <si>
    <t>BVT</t>
  </si>
  <si>
    <t>Brazil</t>
  </si>
  <si>
    <t>Brésil (le)</t>
  </si>
  <si>
    <t>BR</t>
  </si>
  <si>
    <t>BRA</t>
  </si>
  <si>
    <t>British Indian Ocean Territory (the)</t>
  </si>
  <si>
    <t>Британська територія в Індійському океані (the)</t>
  </si>
  <si>
    <t>Indien (le Territoire britannique de l'océan)</t>
  </si>
  <si>
    <t>IO</t>
  </si>
  <si>
    <t>IOT</t>
  </si>
  <si>
    <t>Brunei Darussalam</t>
  </si>
  <si>
    <t>Бруней Даруссалам</t>
  </si>
  <si>
    <t>Brunéi Darussalam (le)</t>
  </si>
  <si>
    <t>BN</t>
  </si>
  <si>
    <t>BRN</t>
  </si>
  <si>
    <t>Bulgaria</t>
  </si>
  <si>
    <t>Bulgarie (la)</t>
  </si>
  <si>
    <t>BG</t>
  </si>
  <si>
    <t>BGR</t>
  </si>
  <si>
    <t>Burkina Faso</t>
  </si>
  <si>
    <t>Burkina Faso (le)</t>
  </si>
  <si>
    <t>BF</t>
  </si>
  <si>
    <t>BFA</t>
  </si>
  <si>
    <t>Burundi</t>
  </si>
  <si>
    <t>Burundi (le)</t>
  </si>
  <si>
    <t>BI</t>
  </si>
  <si>
    <t>BDI</t>
  </si>
  <si>
    <t>Cabo Verde</t>
  </si>
  <si>
    <t>Кабо Верде</t>
  </si>
  <si>
    <t>CV</t>
  </si>
  <si>
    <t>CPV</t>
  </si>
  <si>
    <t>Cambodia</t>
  </si>
  <si>
    <t>Cambodge (le)</t>
  </si>
  <si>
    <t>KH</t>
  </si>
  <si>
    <t>KHM</t>
  </si>
  <si>
    <t>Cameroon</t>
  </si>
  <si>
    <t>Cameroun (le)</t>
  </si>
  <si>
    <t>CM</t>
  </si>
  <si>
    <t>CMR</t>
  </si>
  <si>
    <t>Canada</t>
  </si>
  <si>
    <t>Canada (le)</t>
  </si>
  <si>
    <t>CA</t>
  </si>
  <si>
    <t>CAN</t>
  </si>
  <si>
    <t>Cayman Islands (the)</t>
  </si>
  <si>
    <t>Кайманові острови ()</t>
  </si>
  <si>
    <t>Caïmans (les Îles)</t>
  </si>
  <si>
    <t>KY</t>
  </si>
  <si>
    <t>CYM</t>
  </si>
  <si>
    <t>Central African Republic (the)</t>
  </si>
  <si>
    <t>République centrafricaine (la)</t>
  </si>
  <si>
    <t>CF</t>
  </si>
  <si>
    <t>CAF</t>
  </si>
  <si>
    <t>Chad</t>
  </si>
  <si>
    <t>Tchad (le)</t>
  </si>
  <si>
    <t>TD</t>
  </si>
  <si>
    <t>TCD</t>
  </si>
  <si>
    <t>Chile</t>
  </si>
  <si>
    <t>Chili (le)</t>
  </si>
  <si>
    <t>CL</t>
  </si>
  <si>
    <t>CHL</t>
  </si>
  <si>
    <t>China</t>
  </si>
  <si>
    <t>Chine (la)</t>
  </si>
  <si>
    <t>CN</t>
  </si>
  <si>
    <t>CHN</t>
  </si>
  <si>
    <t>Christmas Island</t>
  </si>
  <si>
    <t>Острів Різдва</t>
  </si>
  <si>
    <t>Christmas (l'Île)</t>
  </si>
  <si>
    <t>CX</t>
  </si>
  <si>
    <t>CXR</t>
  </si>
  <si>
    <t>Cocos (Keeling) Islands (the)</t>
  </si>
  <si>
    <t>Кокосові (Кілінг) острови</t>
  </si>
  <si>
    <t>Cocos (les Îles)/ Keeling (les Îles)</t>
  </si>
  <si>
    <t>CC</t>
  </si>
  <si>
    <t>CCK</t>
  </si>
  <si>
    <t>Colombia</t>
  </si>
  <si>
    <t>Colombie (la)</t>
  </si>
  <si>
    <t>CO</t>
  </si>
  <si>
    <t>COL</t>
  </si>
  <si>
    <t>Comoros (the)</t>
  </si>
  <si>
    <t>Comores (les)</t>
  </si>
  <si>
    <t>KM</t>
  </si>
  <si>
    <t>COM</t>
  </si>
  <si>
    <t>Congo (the Democratic Republic of the)</t>
  </si>
  <si>
    <t>Congo (la République démocratique du)</t>
  </si>
  <si>
    <t>CD</t>
  </si>
  <si>
    <t>COD</t>
  </si>
  <si>
    <t>Congo (the)</t>
  </si>
  <si>
    <t>Congo (le)</t>
  </si>
  <si>
    <t>CG</t>
  </si>
  <si>
    <t>COG</t>
  </si>
  <si>
    <t>Cook Islands (the)</t>
  </si>
  <si>
    <t>Острови Кука (the)</t>
  </si>
  <si>
    <t>Cook (les Îles)</t>
  </si>
  <si>
    <t>CK</t>
  </si>
  <si>
    <t>COK</t>
  </si>
  <si>
    <t>Costa Rica</t>
  </si>
  <si>
    <t>Коста Ріка</t>
  </si>
  <si>
    <t>Costa Rica (le)</t>
  </si>
  <si>
    <t>CR</t>
  </si>
  <si>
    <t>CRI</t>
  </si>
  <si>
    <t>Croatia</t>
  </si>
  <si>
    <t>Croatie (la)</t>
  </si>
  <si>
    <t>HR</t>
  </si>
  <si>
    <t>HRV</t>
  </si>
  <si>
    <t>Cuba</t>
  </si>
  <si>
    <t>CU</t>
  </si>
  <si>
    <t>CUB</t>
  </si>
  <si>
    <t>Curaçao</t>
  </si>
  <si>
    <t>Кюрасао</t>
  </si>
  <si>
    <t>CW</t>
  </si>
  <si>
    <t>CUW</t>
  </si>
  <si>
    <t>Cyprus</t>
  </si>
  <si>
    <t>Chypre</t>
  </si>
  <si>
    <t>CY</t>
  </si>
  <si>
    <t>CYP</t>
  </si>
  <si>
    <t>Czechia</t>
  </si>
  <si>
    <t>Tchéquie (la)</t>
  </si>
  <si>
    <t>CZ</t>
  </si>
  <si>
    <t>CZE</t>
  </si>
  <si>
    <t>Côte d'Ivoire</t>
  </si>
  <si>
    <t>Côte d'Ivoire (la)</t>
  </si>
  <si>
    <t>CI</t>
  </si>
  <si>
    <t>CIV</t>
  </si>
  <si>
    <t>Denmark</t>
  </si>
  <si>
    <t>Danemark (le)</t>
  </si>
  <si>
    <t>DK</t>
  </si>
  <si>
    <t>DNK</t>
  </si>
  <si>
    <t>Djibouti</t>
  </si>
  <si>
    <t>Джібуті</t>
  </si>
  <si>
    <t>DJ</t>
  </si>
  <si>
    <t>DJI</t>
  </si>
  <si>
    <t>Dominica</t>
  </si>
  <si>
    <t>Домініка</t>
  </si>
  <si>
    <t>Dominique (la)</t>
  </si>
  <si>
    <t>DM</t>
  </si>
  <si>
    <t>DMA</t>
  </si>
  <si>
    <t>Dominican Republic (the)</t>
  </si>
  <si>
    <t>dominicaine (la République)</t>
  </si>
  <si>
    <t>DO</t>
  </si>
  <si>
    <t>DOM</t>
  </si>
  <si>
    <t>Ecuador</t>
  </si>
  <si>
    <t>Équateur (l')</t>
  </si>
  <si>
    <t>EC</t>
  </si>
  <si>
    <t>ECU</t>
  </si>
  <si>
    <t>Egypt</t>
  </si>
  <si>
    <t>Égypte (l')</t>
  </si>
  <si>
    <t>EG</t>
  </si>
  <si>
    <t>EGY</t>
  </si>
  <si>
    <t>El Salvador</t>
  </si>
  <si>
    <t>Сальвадор</t>
  </si>
  <si>
    <t>SV</t>
  </si>
  <si>
    <t>SLV</t>
  </si>
  <si>
    <t>Equatorial Guinea</t>
  </si>
  <si>
    <t>Guinée équatoriale (la)</t>
  </si>
  <si>
    <t>GQ</t>
  </si>
  <si>
    <t>GNQ</t>
  </si>
  <si>
    <t>Eritrea</t>
  </si>
  <si>
    <t>Érythrée (l')</t>
  </si>
  <si>
    <t>ER</t>
  </si>
  <si>
    <t>ERI</t>
  </si>
  <si>
    <t>Estonia</t>
  </si>
  <si>
    <t>Estonie (l')</t>
  </si>
  <si>
    <t>EE</t>
  </si>
  <si>
    <t>EST</t>
  </si>
  <si>
    <t>Eswatini</t>
  </si>
  <si>
    <t>Eswatini (l')</t>
  </si>
  <si>
    <t>SZ</t>
  </si>
  <si>
    <t>SWZ</t>
  </si>
  <si>
    <t>Ethiopia</t>
  </si>
  <si>
    <t>Éthiopie (l')</t>
  </si>
  <si>
    <t>ET</t>
  </si>
  <si>
    <t>ETH</t>
  </si>
  <si>
    <t>Falkland Islands (the) [Malvinas]</t>
  </si>
  <si>
    <t>Фолклендські (Мальвінські) острови</t>
  </si>
  <si>
    <t>Falkland (les Îles)/Malouines (les Îles)</t>
  </si>
  <si>
    <t>FK</t>
  </si>
  <si>
    <t>FLK</t>
  </si>
  <si>
    <t>Faroe Islands (the)</t>
  </si>
  <si>
    <t>Фарерські острови ()</t>
  </si>
  <si>
    <t>Féroé (les Îles)</t>
  </si>
  <si>
    <t>FO</t>
  </si>
  <si>
    <t>FRO</t>
  </si>
  <si>
    <t>Fiji</t>
  </si>
  <si>
    <t>Фіджі</t>
  </si>
  <si>
    <t>Fidji (les)</t>
  </si>
  <si>
    <t>FJ</t>
  </si>
  <si>
    <t>FJI</t>
  </si>
  <si>
    <t>Finland</t>
  </si>
  <si>
    <t>Finlande (la)</t>
  </si>
  <si>
    <t>FI</t>
  </si>
  <si>
    <t>FIN</t>
  </si>
  <si>
    <t>France</t>
  </si>
  <si>
    <t>France (la)</t>
  </si>
  <si>
    <t>FR</t>
  </si>
  <si>
    <t>FRA</t>
  </si>
  <si>
    <t>French Guiana</t>
  </si>
  <si>
    <t>Французька Гвіана</t>
  </si>
  <si>
    <t>Guyane française (la )</t>
  </si>
  <si>
    <t>GF</t>
  </si>
  <si>
    <t>GUF</t>
  </si>
  <si>
    <t>French Polynesia</t>
  </si>
  <si>
    <t>Французька Полінезія</t>
  </si>
  <si>
    <t>Polynésie française (la)</t>
  </si>
  <si>
    <t>PF</t>
  </si>
  <si>
    <t>PYF</t>
  </si>
  <si>
    <t>French Southern Territories (the)</t>
  </si>
  <si>
    <t>Французькі південні території (the)</t>
  </si>
  <si>
    <t>Terres australes françaises (les)</t>
  </si>
  <si>
    <t>TF</t>
  </si>
  <si>
    <t>ATF</t>
  </si>
  <si>
    <t>Gabon</t>
  </si>
  <si>
    <t>Gabon (le)</t>
  </si>
  <si>
    <t>GA</t>
  </si>
  <si>
    <t>GAB</t>
  </si>
  <si>
    <t>Gambia (the)</t>
  </si>
  <si>
    <t>Gambie (la)</t>
  </si>
  <si>
    <t>GM</t>
  </si>
  <si>
    <t>GMB</t>
  </si>
  <si>
    <t>Georgia</t>
  </si>
  <si>
    <t>Géorgie (la)</t>
  </si>
  <si>
    <t>GE</t>
  </si>
  <si>
    <t>GEO</t>
  </si>
  <si>
    <t>Germany</t>
  </si>
  <si>
    <t>Allemagne (l')</t>
  </si>
  <si>
    <t>DE</t>
  </si>
  <si>
    <t>Ghana</t>
  </si>
  <si>
    <t>Ghana (le)</t>
  </si>
  <si>
    <t>GH</t>
  </si>
  <si>
    <t>GHA</t>
  </si>
  <si>
    <t>Gibraltar</t>
  </si>
  <si>
    <t>Гібралтар</t>
  </si>
  <si>
    <t>GI</t>
  </si>
  <si>
    <t>GIB</t>
  </si>
  <si>
    <t>Greece</t>
  </si>
  <si>
    <t>Grèce (la)</t>
  </si>
  <si>
    <t>GR</t>
  </si>
  <si>
    <t>GRC</t>
  </si>
  <si>
    <t>Greenland</t>
  </si>
  <si>
    <t>Гренландія</t>
  </si>
  <si>
    <t>Groenland (le)</t>
  </si>
  <si>
    <t>GL</t>
  </si>
  <si>
    <t>GRL</t>
  </si>
  <si>
    <t>Grenada</t>
  </si>
  <si>
    <t>Гренада</t>
  </si>
  <si>
    <t>Grenade (la)</t>
  </si>
  <si>
    <t>GD</t>
  </si>
  <si>
    <t>GRD</t>
  </si>
  <si>
    <t>Guadeloupe</t>
  </si>
  <si>
    <t>Гваделупа</t>
  </si>
  <si>
    <t>Guadeloupe (la)</t>
  </si>
  <si>
    <t>GP</t>
  </si>
  <si>
    <t>GLP</t>
  </si>
  <si>
    <t>Guam</t>
  </si>
  <si>
    <t>Гуам</t>
  </si>
  <si>
    <t>GU</t>
  </si>
  <si>
    <t>GUM</t>
  </si>
  <si>
    <t>Guatemala</t>
  </si>
  <si>
    <t>Guatemala (le)</t>
  </si>
  <si>
    <t>GT</t>
  </si>
  <si>
    <t>GTM</t>
  </si>
  <si>
    <t>Guernsey</t>
  </si>
  <si>
    <t>Гернсі</t>
  </si>
  <si>
    <t>Guernesey</t>
  </si>
  <si>
    <t>GG</t>
  </si>
  <si>
    <t>GGY</t>
  </si>
  <si>
    <t>Guinea</t>
  </si>
  <si>
    <t>Guinée (la)</t>
  </si>
  <si>
    <t>GN</t>
  </si>
  <si>
    <t>GIN</t>
  </si>
  <si>
    <t>Guinea-Bissau</t>
  </si>
  <si>
    <t>Guinée-Bissau (la)</t>
  </si>
  <si>
    <t>GW</t>
  </si>
  <si>
    <t>GNB</t>
  </si>
  <si>
    <t>Guyana</t>
  </si>
  <si>
    <t>Гайана</t>
  </si>
  <si>
    <t>Guyana (le)</t>
  </si>
  <si>
    <t>GY</t>
  </si>
  <si>
    <t>GUY</t>
  </si>
  <si>
    <t>Haiti</t>
  </si>
  <si>
    <t>Haïti</t>
  </si>
  <si>
    <t>HT</t>
  </si>
  <si>
    <t>HTI</t>
  </si>
  <si>
    <t>Heard Island and McDonald Islands</t>
  </si>
  <si>
    <t>Острів Херд і Макдональд</t>
  </si>
  <si>
    <t>Heard-et-Îles MacDonald (l'Île)</t>
  </si>
  <si>
    <t>HM</t>
  </si>
  <si>
    <t>HMD</t>
  </si>
  <si>
    <t>Holy See (the)</t>
  </si>
  <si>
    <t>Святий Престол</t>
  </si>
  <si>
    <t>Saint-Siège (le)</t>
  </si>
  <si>
    <t>VA</t>
  </si>
  <si>
    <t>VAT</t>
  </si>
  <si>
    <t>Honduras</t>
  </si>
  <si>
    <t>Honduras (le)</t>
  </si>
  <si>
    <t>HN</t>
  </si>
  <si>
    <t>HND</t>
  </si>
  <si>
    <t>Hong Kong</t>
  </si>
  <si>
    <t>HK</t>
  </si>
  <si>
    <t>HKG</t>
  </si>
  <si>
    <t>Hungary</t>
  </si>
  <si>
    <t>Hongrie (la)</t>
  </si>
  <si>
    <t>HU</t>
  </si>
  <si>
    <t>HUN</t>
  </si>
  <si>
    <t>Iceland</t>
  </si>
  <si>
    <t>Islande (l')</t>
  </si>
  <si>
    <t>IS</t>
  </si>
  <si>
    <t>ISL</t>
  </si>
  <si>
    <t>India</t>
  </si>
  <si>
    <t>Inde (l')</t>
  </si>
  <si>
    <t>IN</t>
  </si>
  <si>
    <t>IND</t>
  </si>
  <si>
    <t>Indonesia</t>
  </si>
  <si>
    <t>Indonésie (l')</t>
  </si>
  <si>
    <t>ID</t>
  </si>
  <si>
    <t>IDN</t>
  </si>
  <si>
    <t>Iran (Islamic Republic of)</t>
  </si>
  <si>
    <t>Iran (République Islamique d')</t>
  </si>
  <si>
    <t>IR</t>
  </si>
  <si>
    <t>IRN</t>
  </si>
  <si>
    <t>Iraq</t>
  </si>
  <si>
    <t>Iraq (l')</t>
  </si>
  <si>
    <t>IQ</t>
  </si>
  <si>
    <t>IRQ</t>
  </si>
  <si>
    <t>Ireland</t>
  </si>
  <si>
    <t>Irlande (l')</t>
  </si>
  <si>
    <t>IE</t>
  </si>
  <si>
    <t>IRL</t>
  </si>
  <si>
    <t>Isle of Man</t>
  </si>
  <si>
    <t>Острів Мен</t>
  </si>
  <si>
    <t>Île de Man</t>
  </si>
  <si>
    <t>IM</t>
  </si>
  <si>
    <t>IMN</t>
  </si>
  <si>
    <t>Israel</t>
  </si>
  <si>
    <t>Israël</t>
  </si>
  <si>
    <t>IL</t>
  </si>
  <si>
    <t>ISR</t>
  </si>
  <si>
    <t>Italy</t>
  </si>
  <si>
    <t>Italie (l')</t>
  </si>
  <si>
    <t>IT</t>
  </si>
  <si>
    <t>ITA</t>
  </si>
  <si>
    <t>Jamaica</t>
  </si>
  <si>
    <t>Ямайка</t>
  </si>
  <si>
    <t>Jamaïque (la)</t>
  </si>
  <si>
    <t>JM</t>
  </si>
  <si>
    <t>JAM</t>
  </si>
  <si>
    <t>Japan</t>
  </si>
  <si>
    <t>Japon (le)</t>
  </si>
  <si>
    <t>JP</t>
  </si>
  <si>
    <t>JPN</t>
  </si>
  <si>
    <t>Jersey</t>
  </si>
  <si>
    <t>Джерсі</t>
  </si>
  <si>
    <t>JE</t>
  </si>
  <si>
    <t>JEY</t>
  </si>
  <si>
    <t>Jordan</t>
  </si>
  <si>
    <t>Jordanie (la)</t>
  </si>
  <si>
    <t>JO</t>
  </si>
  <si>
    <t>JOR</t>
  </si>
  <si>
    <t>Kazakhstan</t>
  </si>
  <si>
    <t>Kazakhstan (le)</t>
  </si>
  <si>
    <t>KZ</t>
  </si>
  <si>
    <t>KAZ</t>
  </si>
  <si>
    <t>Kenya</t>
  </si>
  <si>
    <t>Kenya (le)</t>
  </si>
  <si>
    <t>KE</t>
  </si>
  <si>
    <t>KEN</t>
  </si>
  <si>
    <t>Kiribati</t>
  </si>
  <si>
    <t>Кірібаті</t>
  </si>
  <si>
    <t>KI</t>
  </si>
  <si>
    <t>KIR</t>
  </si>
  <si>
    <t>Korea (the Democratic People's Republic of)</t>
  </si>
  <si>
    <t>Corée (la République populaire démocratique de)</t>
  </si>
  <si>
    <t>KP</t>
  </si>
  <si>
    <t>PRK</t>
  </si>
  <si>
    <t>Korea (the Republic of)</t>
  </si>
  <si>
    <t>Corée (la République de)</t>
  </si>
  <si>
    <t>KR</t>
  </si>
  <si>
    <t>KOR</t>
  </si>
  <si>
    <t>Kuwait</t>
  </si>
  <si>
    <t>Koweït (le)</t>
  </si>
  <si>
    <t>KW</t>
  </si>
  <si>
    <t>KWT</t>
  </si>
  <si>
    <t>Kyrgyzstan</t>
  </si>
  <si>
    <t>Kirghizistan (le)</t>
  </si>
  <si>
    <t>KG</t>
  </si>
  <si>
    <t>KGZ</t>
  </si>
  <si>
    <t>Lao People's Democratic Republic (the)</t>
  </si>
  <si>
    <t>Lao (la République démocratique populaire)</t>
  </si>
  <si>
    <t>LA</t>
  </si>
  <si>
    <t>LAO</t>
  </si>
  <si>
    <t>Latvia</t>
  </si>
  <si>
    <t>Lettonie (la)</t>
  </si>
  <si>
    <t>LV</t>
  </si>
  <si>
    <t>LVA</t>
  </si>
  <si>
    <t>Lebanon</t>
  </si>
  <si>
    <t>Liban (le)</t>
  </si>
  <si>
    <t>LB</t>
  </si>
  <si>
    <t>LBN</t>
  </si>
  <si>
    <t>Lesotho</t>
  </si>
  <si>
    <t>Лесото</t>
  </si>
  <si>
    <t>Lesotho (le)</t>
  </si>
  <si>
    <t>LS</t>
  </si>
  <si>
    <t>LSO</t>
  </si>
  <si>
    <t>Liberia</t>
  </si>
  <si>
    <t>Libéria (le)</t>
  </si>
  <si>
    <t>LR</t>
  </si>
  <si>
    <t>Libya</t>
  </si>
  <si>
    <t>Libye (la)</t>
  </si>
  <si>
    <t>LY</t>
  </si>
  <si>
    <t>LBY</t>
  </si>
  <si>
    <t>Liechtenstein</t>
  </si>
  <si>
    <t>Liechtenstein (le)</t>
  </si>
  <si>
    <t>LI</t>
  </si>
  <si>
    <t>LIE</t>
  </si>
  <si>
    <t>Lithuania</t>
  </si>
  <si>
    <t>Lituanie (la)</t>
  </si>
  <si>
    <t>LT</t>
  </si>
  <si>
    <t>LTU</t>
  </si>
  <si>
    <t>Luxembourg</t>
  </si>
  <si>
    <t>Luxembourg (le)</t>
  </si>
  <si>
    <t>LU</t>
  </si>
  <si>
    <t>LUX</t>
  </si>
  <si>
    <t>Macao</t>
  </si>
  <si>
    <t>Макао</t>
  </si>
  <si>
    <t>MO</t>
  </si>
  <si>
    <t>MAC</t>
  </si>
  <si>
    <t>Madagascar</t>
  </si>
  <si>
    <t>Мадагаскар</t>
  </si>
  <si>
    <t>MG</t>
  </si>
  <si>
    <t>MDG</t>
  </si>
  <si>
    <t>Malawi</t>
  </si>
  <si>
    <t>Malawi (le)</t>
  </si>
  <si>
    <t>MW</t>
  </si>
  <si>
    <t>MWI</t>
  </si>
  <si>
    <t>Malaysia</t>
  </si>
  <si>
    <t>Malaisie (la)</t>
  </si>
  <si>
    <t>MY</t>
  </si>
  <si>
    <t>MYS</t>
  </si>
  <si>
    <t>Maldives</t>
  </si>
  <si>
    <t>Мальдіви</t>
  </si>
  <si>
    <t>Maldives (les)</t>
  </si>
  <si>
    <t>MV</t>
  </si>
  <si>
    <t>MDV</t>
  </si>
  <si>
    <t>Mali</t>
  </si>
  <si>
    <t>Mali (le)</t>
  </si>
  <si>
    <t>ML</t>
  </si>
  <si>
    <t>MLI</t>
  </si>
  <si>
    <t>Malta</t>
  </si>
  <si>
    <t>Malte</t>
  </si>
  <si>
    <t>MT</t>
  </si>
  <si>
    <t>Marshall Islands (the)</t>
  </si>
  <si>
    <t>Маршаллові острови ()</t>
  </si>
  <si>
    <t>Marshall (les Îles)</t>
  </si>
  <si>
    <t>MH</t>
  </si>
  <si>
    <t>MHL</t>
  </si>
  <si>
    <t>Martinique</t>
  </si>
  <si>
    <t>Мартініка</t>
  </si>
  <si>
    <t>Martinique (la)</t>
  </si>
  <si>
    <t>MQ</t>
  </si>
  <si>
    <t>MTQ</t>
  </si>
  <si>
    <t>Mauritania</t>
  </si>
  <si>
    <t>Мавританія</t>
  </si>
  <si>
    <t>Mauritanie (la)</t>
  </si>
  <si>
    <t>MR</t>
  </si>
  <si>
    <t>MRT</t>
  </si>
  <si>
    <t>Mauritius</t>
  </si>
  <si>
    <t>Маврикій</t>
  </si>
  <si>
    <t>Maurice</t>
  </si>
  <si>
    <t>MU</t>
  </si>
  <si>
    <t>MUS</t>
  </si>
  <si>
    <t>Mayotte</t>
  </si>
  <si>
    <t>Майотта</t>
  </si>
  <si>
    <t>YT</t>
  </si>
  <si>
    <t>MYT</t>
  </si>
  <si>
    <t>Mexico</t>
  </si>
  <si>
    <t>Mexique (le)</t>
  </si>
  <si>
    <t>MX</t>
  </si>
  <si>
    <t>MEX</t>
  </si>
  <si>
    <t>Micronesia (Federated States of)</t>
  </si>
  <si>
    <t>Мікронезія (Федеративні Штати)</t>
  </si>
  <si>
    <t>Micronésie (États fédérés de)</t>
  </si>
  <si>
    <t>FM</t>
  </si>
  <si>
    <t>FSM</t>
  </si>
  <si>
    <t>Moldova (the Republic of)</t>
  </si>
  <si>
    <t>Moldova (la République de)</t>
  </si>
  <si>
    <t>MD</t>
  </si>
  <si>
    <t>MDA</t>
  </si>
  <si>
    <t>Monaco</t>
  </si>
  <si>
    <t>Монако</t>
  </si>
  <si>
    <t>MC</t>
  </si>
  <si>
    <t>MCO</t>
  </si>
  <si>
    <t>Mongolia</t>
  </si>
  <si>
    <t>Mongolie (la)</t>
  </si>
  <si>
    <t>MN</t>
  </si>
  <si>
    <t>MNG</t>
  </si>
  <si>
    <t>Montenegro</t>
  </si>
  <si>
    <t>Monténégro (le)</t>
  </si>
  <si>
    <t>ME</t>
  </si>
  <si>
    <t>MNE</t>
  </si>
  <si>
    <t>Montserrat</t>
  </si>
  <si>
    <t>Монсеррат</t>
  </si>
  <si>
    <t>MS</t>
  </si>
  <si>
    <t>MSR</t>
  </si>
  <si>
    <t>Morocco</t>
  </si>
  <si>
    <t>Maroc (le)</t>
  </si>
  <si>
    <t>MA</t>
  </si>
  <si>
    <t>MAR</t>
  </si>
  <si>
    <t>Mozambique</t>
  </si>
  <si>
    <t>Mozambique (le)</t>
  </si>
  <si>
    <t>MZ</t>
  </si>
  <si>
    <t>MOZ</t>
  </si>
  <si>
    <t>Myanmar</t>
  </si>
  <si>
    <t>Myanmar (le)</t>
  </si>
  <si>
    <t>MM</t>
  </si>
  <si>
    <t>MMR</t>
  </si>
  <si>
    <t>Namibia</t>
  </si>
  <si>
    <t>Namibie (la)</t>
  </si>
  <si>
    <t>NA</t>
  </si>
  <si>
    <t>NAM</t>
  </si>
  <si>
    <t>Nauru</t>
  </si>
  <si>
    <t>Науру</t>
  </si>
  <si>
    <t>NR</t>
  </si>
  <si>
    <t>NRU</t>
  </si>
  <si>
    <t>Nepal</t>
  </si>
  <si>
    <t>Népal (le)</t>
  </si>
  <si>
    <t>NP</t>
  </si>
  <si>
    <t>NPL</t>
  </si>
  <si>
    <t>Netherlands (Kingdom of the)</t>
  </si>
  <si>
    <t>Pays-Bas (Royaume des)</t>
  </si>
  <si>
    <t>NL</t>
  </si>
  <si>
    <t>NLD</t>
  </si>
  <si>
    <t>New Caledonia</t>
  </si>
  <si>
    <t>Нова Каледонія</t>
  </si>
  <si>
    <t>Nouvelle-Calédonie (la)</t>
  </si>
  <si>
    <t>NC</t>
  </si>
  <si>
    <t>NCL</t>
  </si>
  <si>
    <t>New Zealand</t>
  </si>
  <si>
    <t>Nouvelle-Zélande (la)</t>
  </si>
  <si>
    <t>NZ</t>
  </si>
  <si>
    <t>NZL</t>
  </si>
  <si>
    <t>Nicaragua</t>
  </si>
  <si>
    <t>Нікарагуа</t>
  </si>
  <si>
    <t>Nicaragua (le)</t>
  </si>
  <si>
    <t>NI</t>
  </si>
  <si>
    <t>NIC</t>
  </si>
  <si>
    <t>Niger (the)</t>
  </si>
  <si>
    <t>Niger (le)</t>
  </si>
  <si>
    <t>NE</t>
  </si>
  <si>
    <t>NER</t>
  </si>
  <si>
    <t>Nigeria</t>
  </si>
  <si>
    <t>Nigéria (le)</t>
  </si>
  <si>
    <t>NG</t>
  </si>
  <si>
    <t>NGA</t>
  </si>
  <si>
    <t>Niue</t>
  </si>
  <si>
    <t>Ніуе</t>
  </si>
  <si>
    <t>NU</t>
  </si>
  <si>
    <t>NIU</t>
  </si>
  <si>
    <t>Norfolk Island</t>
  </si>
  <si>
    <t>Острів Норфолк</t>
  </si>
  <si>
    <t>Norfolk (l'Île)</t>
  </si>
  <si>
    <t>NF</t>
  </si>
  <si>
    <t>NFK</t>
  </si>
  <si>
    <t>North Macedonia</t>
  </si>
  <si>
    <t>Macédoine du Nord (la)</t>
  </si>
  <si>
    <t>MK</t>
  </si>
  <si>
    <t>MKD</t>
  </si>
  <si>
    <t>Northern Mariana Islands (the)</t>
  </si>
  <si>
    <t>Північні Маріанські острови (the)</t>
  </si>
  <si>
    <t>Mariannes du Nord (les Îles)</t>
  </si>
  <si>
    <t>MP</t>
  </si>
  <si>
    <t>MNP</t>
  </si>
  <si>
    <t>Norway</t>
  </si>
  <si>
    <t>Norvège (la)</t>
  </si>
  <si>
    <t>NO</t>
  </si>
  <si>
    <t>NOR</t>
  </si>
  <si>
    <t>Oman</t>
  </si>
  <si>
    <t>OM</t>
  </si>
  <si>
    <t>OMN</t>
  </si>
  <si>
    <t>Pakistan</t>
  </si>
  <si>
    <t>Pakistan (le)</t>
  </si>
  <si>
    <t>PK</t>
  </si>
  <si>
    <t>PAK</t>
  </si>
  <si>
    <t>Palau</t>
  </si>
  <si>
    <t>Палау</t>
  </si>
  <si>
    <t>Palaos (les)</t>
  </si>
  <si>
    <t>PW</t>
  </si>
  <si>
    <t>PLW</t>
  </si>
  <si>
    <t>Palestine, State of</t>
  </si>
  <si>
    <t>Palestine, État de</t>
  </si>
  <si>
    <t>PS</t>
  </si>
  <si>
    <t>PSE</t>
  </si>
  <si>
    <t>Panama</t>
  </si>
  <si>
    <t>Panama (le)</t>
  </si>
  <si>
    <t>PA</t>
  </si>
  <si>
    <t>PAN</t>
  </si>
  <si>
    <t>Papua New Guinea</t>
  </si>
  <si>
    <t>Папуа Нова Гвінея</t>
  </si>
  <si>
    <t>Papouasie-Nouvelle-Guinée (la)</t>
  </si>
  <si>
    <t>PG</t>
  </si>
  <si>
    <t>PNG</t>
  </si>
  <si>
    <t>Paraguay</t>
  </si>
  <si>
    <t>Paraguay (le)</t>
  </si>
  <si>
    <t>PY</t>
  </si>
  <si>
    <t>PRY</t>
  </si>
  <si>
    <t>Peru</t>
  </si>
  <si>
    <t>Pérou (le)</t>
  </si>
  <si>
    <t>PE</t>
  </si>
  <si>
    <t>PER</t>
  </si>
  <si>
    <t>Philippines (the)</t>
  </si>
  <si>
    <t>Philippines (les)</t>
  </si>
  <si>
    <t>PH</t>
  </si>
  <si>
    <t>PHL</t>
  </si>
  <si>
    <t>Pitcairn</t>
  </si>
  <si>
    <t>Піткерн</t>
  </si>
  <si>
    <t>PN</t>
  </si>
  <si>
    <t>PCN</t>
  </si>
  <si>
    <t>Poland</t>
  </si>
  <si>
    <t>Pologne (la)</t>
  </si>
  <si>
    <t>PL</t>
  </si>
  <si>
    <t>POL</t>
  </si>
  <si>
    <t>Portugal</t>
  </si>
  <si>
    <t>Portugal (le)</t>
  </si>
  <si>
    <t>PT</t>
  </si>
  <si>
    <t>PRT</t>
  </si>
  <si>
    <t>Puerto Rico</t>
  </si>
  <si>
    <t>Porto Rico</t>
  </si>
  <si>
    <t>PR</t>
  </si>
  <si>
    <t>PRI</t>
  </si>
  <si>
    <t>Qatar</t>
  </si>
  <si>
    <t>Qatar (le)</t>
  </si>
  <si>
    <t>QA</t>
  </si>
  <si>
    <t>QAT</t>
  </si>
  <si>
    <t>Romania</t>
  </si>
  <si>
    <t>Roumanie (la)</t>
  </si>
  <si>
    <t>RO</t>
  </si>
  <si>
    <t>ROU</t>
  </si>
  <si>
    <t>Russian Federation (the)</t>
  </si>
  <si>
    <t>Russie (la Fédération de)</t>
  </si>
  <si>
    <t>RU</t>
  </si>
  <si>
    <t>RUS</t>
  </si>
  <si>
    <t>Rwanda</t>
  </si>
  <si>
    <t>Rwanda (le)</t>
  </si>
  <si>
    <t>RW</t>
  </si>
  <si>
    <t>RWA</t>
  </si>
  <si>
    <t>Réunion</t>
  </si>
  <si>
    <t>Реюньйон</t>
  </si>
  <si>
    <t>Réunion (La)</t>
  </si>
  <si>
    <t>RE</t>
  </si>
  <si>
    <t>REU</t>
  </si>
  <si>
    <t>Saint Barthélemy</t>
  </si>
  <si>
    <t>Сен-Бартелемі</t>
  </si>
  <si>
    <t>Saint-Barthélemy</t>
  </si>
  <si>
    <t>BL</t>
  </si>
  <si>
    <t>BLM</t>
  </si>
  <si>
    <t>Saint Helena, Ascension and Tristan da Cunha</t>
  </si>
  <si>
    <t>Святої Єлени, Вознесіння і Трістан да Кунья</t>
  </si>
  <si>
    <t>Sainte-Hélène, Ascension et Tristan da Cunha</t>
  </si>
  <si>
    <t>SH</t>
  </si>
  <si>
    <t>SHN</t>
  </si>
  <si>
    <t>Saint Kitts and Nevis</t>
  </si>
  <si>
    <t>Сент-Кітс і Невіс</t>
  </si>
  <si>
    <t>Saint-Kitts-et-Nevis</t>
  </si>
  <si>
    <t>KN</t>
  </si>
  <si>
    <t>KNA</t>
  </si>
  <si>
    <t>Saint Lucia</t>
  </si>
  <si>
    <t>Сент-Люсія</t>
  </si>
  <si>
    <t>Sainte-Lucie</t>
  </si>
  <si>
    <t>LC</t>
  </si>
  <si>
    <t>LCA</t>
  </si>
  <si>
    <t>Saint Martin (French part)</t>
  </si>
  <si>
    <t>Сен-Мартен (французька частина)</t>
  </si>
  <si>
    <t>Saint-Martin (partie française)</t>
  </si>
  <si>
    <t>MF</t>
  </si>
  <si>
    <t>MAF</t>
  </si>
  <si>
    <t>Saint Pierre and Miquelon</t>
  </si>
  <si>
    <t>Сен-П'єр і Мікелон</t>
  </si>
  <si>
    <t>Saint-Pierre-et-Miquelon</t>
  </si>
  <si>
    <t>PM</t>
  </si>
  <si>
    <t>SPM</t>
  </si>
  <si>
    <t>Saint Vincent and the Grenadines</t>
  </si>
  <si>
    <t>Сент-Вінсент і Гренадини</t>
  </si>
  <si>
    <t>Saint-Vincent-et-les Grenadines</t>
  </si>
  <si>
    <t>VC</t>
  </si>
  <si>
    <t>VCT</t>
  </si>
  <si>
    <t>Samoa</t>
  </si>
  <si>
    <t>Самоа</t>
  </si>
  <si>
    <t>Samoa (le)</t>
  </si>
  <si>
    <t>WS</t>
  </si>
  <si>
    <t>WSM</t>
  </si>
  <si>
    <t>San Marino</t>
  </si>
  <si>
    <t>Сан-Марино</t>
  </si>
  <si>
    <t>Saint-Marin</t>
  </si>
  <si>
    <t>SM</t>
  </si>
  <si>
    <t>SMR</t>
  </si>
  <si>
    <t>Sao Tome and Principe</t>
  </si>
  <si>
    <t>Сан-Томе і Принсіпі</t>
  </si>
  <si>
    <t>Sao Tomé-et-Principe</t>
  </si>
  <si>
    <t>ST</t>
  </si>
  <si>
    <t>STP</t>
  </si>
  <si>
    <t>Saudi Arabia</t>
  </si>
  <si>
    <t>Arabie saoudite (l')</t>
  </si>
  <si>
    <t>SA</t>
  </si>
  <si>
    <t>SAU</t>
  </si>
  <si>
    <t>Senegal</t>
  </si>
  <si>
    <t>Sénégal (le)</t>
  </si>
  <si>
    <t>SN</t>
  </si>
  <si>
    <t>SEN</t>
  </si>
  <si>
    <t>Serbia</t>
  </si>
  <si>
    <t>Serbie (la)</t>
  </si>
  <si>
    <t>RS</t>
  </si>
  <si>
    <t>SRB</t>
  </si>
  <si>
    <t>Seychelles</t>
  </si>
  <si>
    <t>Сейшельські острови</t>
  </si>
  <si>
    <t>Seychelles (les)</t>
  </si>
  <si>
    <t>SC</t>
  </si>
  <si>
    <t>SYC</t>
  </si>
  <si>
    <t>Sierra Leone</t>
  </si>
  <si>
    <t>Sierra Leone (la)</t>
  </si>
  <si>
    <t>SL</t>
  </si>
  <si>
    <t>SLE</t>
  </si>
  <si>
    <t>Singapore</t>
  </si>
  <si>
    <t>Singapour</t>
  </si>
  <si>
    <t>SG</t>
  </si>
  <si>
    <t>SGP</t>
  </si>
  <si>
    <t>Sint Maarten (Dutch part)</t>
  </si>
  <si>
    <t>Сінт-Мартен (голландська частина)</t>
  </si>
  <si>
    <t>Saint-Martin (partie néerlandaise)</t>
  </si>
  <si>
    <t>SX</t>
  </si>
  <si>
    <t>SXM</t>
  </si>
  <si>
    <t>Slovakia</t>
  </si>
  <si>
    <t>Slovaquie (la)</t>
  </si>
  <si>
    <t>SK</t>
  </si>
  <si>
    <t>SVK</t>
  </si>
  <si>
    <t>Slovenia</t>
  </si>
  <si>
    <t>Slovénie (la)</t>
  </si>
  <si>
    <t>SI</t>
  </si>
  <si>
    <t>SVN</t>
  </si>
  <si>
    <t>Solomon Islands</t>
  </si>
  <si>
    <t>Salomon (les Îles)</t>
  </si>
  <si>
    <t>SB</t>
  </si>
  <si>
    <t>SLB</t>
  </si>
  <si>
    <t>Somalia</t>
  </si>
  <si>
    <t>Somalie (la)</t>
  </si>
  <si>
    <t>SO</t>
  </si>
  <si>
    <t>SOM</t>
  </si>
  <si>
    <t>South Africa</t>
  </si>
  <si>
    <t>Afrique du Sud (l')</t>
  </si>
  <si>
    <t>ZA</t>
  </si>
  <si>
    <t>ZAF</t>
  </si>
  <si>
    <t>South Georgia and the South Sandwich Islands</t>
  </si>
  <si>
    <t>Південна Джорджія та Південні Сандвічеві острови</t>
  </si>
  <si>
    <t>Géorgie du Sud-et-les Îles Sandwich du Sud (la)</t>
  </si>
  <si>
    <t>GS</t>
  </si>
  <si>
    <t>SGS</t>
  </si>
  <si>
    <t>South Sudan</t>
  </si>
  <si>
    <t>Південний Судан</t>
  </si>
  <si>
    <t>Soudan du Sud (le)</t>
  </si>
  <si>
    <t>SS</t>
  </si>
  <si>
    <t>SSD</t>
  </si>
  <si>
    <t>Spain</t>
  </si>
  <si>
    <t>Espagne (l')</t>
  </si>
  <si>
    <t>ES</t>
  </si>
  <si>
    <t>ESP</t>
  </si>
  <si>
    <t>Sri Lanka</t>
  </si>
  <si>
    <t>LK</t>
  </si>
  <si>
    <t>LKA</t>
  </si>
  <si>
    <t>Sudan (the)</t>
  </si>
  <si>
    <t>Soudan (le)</t>
  </si>
  <si>
    <t>SD</t>
  </si>
  <si>
    <t>SDN</t>
  </si>
  <si>
    <t>Suriname</t>
  </si>
  <si>
    <t>Suriname (le)</t>
  </si>
  <si>
    <t>SR</t>
  </si>
  <si>
    <t>SUR</t>
  </si>
  <si>
    <t>Svalbard and Jan Mayen</t>
  </si>
  <si>
    <t>Шпіцберген і Ян-Маєн</t>
  </si>
  <si>
    <t>Svalbard et l'Île Jan Mayen (le)</t>
  </si>
  <si>
    <t>SJ</t>
  </si>
  <si>
    <t>SJM</t>
  </si>
  <si>
    <t>Sweden</t>
  </si>
  <si>
    <t>Suède (la)</t>
  </si>
  <si>
    <t>SE</t>
  </si>
  <si>
    <t>SWE</t>
  </si>
  <si>
    <t>Switzerland</t>
  </si>
  <si>
    <t>Швейцарська Конфедерація</t>
  </si>
  <si>
    <t>Suisse (la)</t>
  </si>
  <si>
    <t>CH</t>
  </si>
  <si>
    <t>CHE</t>
  </si>
  <si>
    <t>Syrian Arab Republic (the)</t>
  </si>
  <si>
    <t>République arabe syrienne (la)</t>
  </si>
  <si>
    <t>SY</t>
  </si>
  <si>
    <t>SYR</t>
  </si>
  <si>
    <t>Taiwan (Province of China)</t>
  </si>
  <si>
    <t>Тайвань (провінція Китаю)</t>
  </si>
  <si>
    <t>Taïwan (Province de Chine)</t>
  </si>
  <si>
    <t>TW</t>
  </si>
  <si>
    <t>TWN</t>
  </si>
  <si>
    <t>Tajikistan</t>
  </si>
  <si>
    <t>Tadjikistan (le)</t>
  </si>
  <si>
    <t>TJ</t>
  </si>
  <si>
    <t>TJK</t>
  </si>
  <si>
    <t>Tanzania, the United Republic of</t>
  </si>
  <si>
    <t>Tanzanie (la République-Unie de)</t>
  </si>
  <si>
    <t>TZ</t>
  </si>
  <si>
    <t>TZA</t>
  </si>
  <si>
    <t>Thailand</t>
  </si>
  <si>
    <t>Thaïlande (la)</t>
  </si>
  <si>
    <t>TH</t>
  </si>
  <si>
    <t>THA</t>
  </si>
  <si>
    <t>Timor-Leste</t>
  </si>
  <si>
    <t>Тимор-Лешті</t>
  </si>
  <si>
    <t>Timor-Leste (le)</t>
  </si>
  <si>
    <t>TL</t>
  </si>
  <si>
    <t>TLS</t>
  </si>
  <si>
    <t>Togo</t>
  </si>
  <si>
    <t>Togo (le)</t>
  </si>
  <si>
    <t>TG</t>
  </si>
  <si>
    <t>TGO</t>
  </si>
  <si>
    <t>Tokelau</t>
  </si>
  <si>
    <t>Токелау</t>
  </si>
  <si>
    <t>Tokelau (les)</t>
  </si>
  <si>
    <t>TK</t>
  </si>
  <si>
    <t>TKL</t>
  </si>
  <si>
    <t>Tonga</t>
  </si>
  <si>
    <t>Тонга</t>
  </si>
  <si>
    <t>Tonga (les)</t>
  </si>
  <si>
    <t>TO</t>
  </si>
  <si>
    <t>TON</t>
  </si>
  <si>
    <t>Trinidad and Tobago</t>
  </si>
  <si>
    <t>Тринідад і Тобаго</t>
  </si>
  <si>
    <t>Trinité-et-Tobago (la)</t>
  </si>
  <si>
    <t>TT</t>
  </si>
  <si>
    <t>TTO</t>
  </si>
  <si>
    <t>Tunisia</t>
  </si>
  <si>
    <t>Tunisie (la)</t>
  </si>
  <si>
    <t>TN</t>
  </si>
  <si>
    <t>TUN</t>
  </si>
  <si>
    <t>Turkmenistan</t>
  </si>
  <si>
    <t>Turkménistan (le)</t>
  </si>
  <si>
    <t>TM</t>
  </si>
  <si>
    <t>TKM</t>
  </si>
  <si>
    <t>Turks and Caicos Islands (the)</t>
  </si>
  <si>
    <t>Острови Теркс і Кайкос</t>
  </si>
  <si>
    <t>Turks-et-Caïcos (les Îles)</t>
  </si>
  <si>
    <t>TC</t>
  </si>
  <si>
    <t>TCA</t>
  </si>
  <si>
    <t>Tuvalu</t>
  </si>
  <si>
    <t>Тувалу</t>
  </si>
  <si>
    <t>Tuvalu (les)</t>
  </si>
  <si>
    <t>TV</t>
  </si>
  <si>
    <t>TUV</t>
  </si>
  <si>
    <t>Türkiye</t>
  </si>
  <si>
    <t>Türkiye (la)</t>
  </si>
  <si>
    <t>TR</t>
  </si>
  <si>
    <t>TUR</t>
  </si>
  <si>
    <t>Uganda</t>
  </si>
  <si>
    <t>Ouganda (l')</t>
  </si>
  <si>
    <t>UG</t>
  </si>
  <si>
    <t>UGA</t>
  </si>
  <si>
    <t>Ukraine</t>
  </si>
  <si>
    <t>Україна</t>
  </si>
  <si>
    <t>Ukraine (l')</t>
  </si>
  <si>
    <t>UA</t>
  </si>
  <si>
    <t>UKR</t>
  </si>
  <si>
    <t>United Arab Emirates (the)</t>
  </si>
  <si>
    <t>Émirats arabes unis (les)</t>
  </si>
  <si>
    <t>AE</t>
  </si>
  <si>
    <t>ARE</t>
  </si>
  <si>
    <t>United Kingdom of Great Britain and Northern Ireland (the)</t>
  </si>
  <si>
    <t>Royaume-Uni de Grande-Bretagne et d'Irlande du Nord (le)</t>
  </si>
  <si>
    <t>GB</t>
  </si>
  <si>
    <t>GBR</t>
  </si>
  <si>
    <t>United States Minor Outlying Islands (the)</t>
  </si>
  <si>
    <t>Віддалені малі острови США (the)</t>
  </si>
  <si>
    <t>Îles mineures éloignées des États-Unis (les)</t>
  </si>
  <si>
    <t>UM</t>
  </si>
  <si>
    <t>UMI</t>
  </si>
  <si>
    <t>United States of America (the)</t>
  </si>
  <si>
    <t>États-Unis d'Amérique (les)</t>
  </si>
  <si>
    <t>US</t>
  </si>
  <si>
    <t>USA</t>
  </si>
  <si>
    <t>Uruguay</t>
  </si>
  <si>
    <t>Уругвай</t>
  </si>
  <si>
    <t>Uruguay (l')</t>
  </si>
  <si>
    <t>UY</t>
  </si>
  <si>
    <t>URY</t>
  </si>
  <si>
    <t>Uzbekistan</t>
  </si>
  <si>
    <t>Ouzbékistan (l')</t>
  </si>
  <si>
    <t>UZ</t>
  </si>
  <si>
    <t>UZB</t>
  </si>
  <si>
    <t>Vanuatu</t>
  </si>
  <si>
    <t>Вануату</t>
  </si>
  <si>
    <t>Vanuatu (le)</t>
  </si>
  <si>
    <t>VU</t>
  </si>
  <si>
    <t>VUT</t>
  </si>
  <si>
    <t>Venezuela (Bolivarian Republic of)</t>
  </si>
  <si>
    <t>Венесуела (Боліваріанська Республіка)</t>
  </si>
  <si>
    <t>Venezuela (République bolivarienne du)</t>
  </si>
  <si>
    <t>VE</t>
  </si>
  <si>
    <t>VEN</t>
  </si>
  <si>
    <t>Viet Nam</t>
  </si>
  <si>
    <t>Viet Nam (le)</t>
  </si>
  <si>
    <t>VN</t>
  </si>
  <si>
    <t>VNM</t>
  </si>
  <si>
    <t>Virgin Islands (British)</t>
  </si>
  <si>
    <t>Віргінські острови (Британські)</t>
  </si>
  <si>
    <t>Vierges britanniques (les Îles)</t>
  </si>
  <si>
    <t>VG</t>
  </si>
  <si>
    <t>VGB</t>
  </si>
  <si>
    <t>Virgin Islands (U.S.)</t>
  </si>
  <si>
    <t>Віргінські острови (США)</t>
  </si>
  <si>
    <t>Vierges des États-Unis (les Îles)</t>
  </si>
  <si>
    <t>VI</t>
  </si>
  <si>
    <t>VIR</t>
  </si>
  <si>
    <t>Wallis and Futuna</t>
  </si>
  <si>
    <t>Уолліс і Футуна</t>
  </si>
  <si>
    <t>Wallis-et-Futuna</t>
  </si>
  <si>
    <t>WF</t>
  </si>
  <si>
    <t>WLF</t>
  </si>
  <si>
    <t>Western Sahara*</t>
  </si>
  <si>
    <t>Західна Сахара*</t>
  </si>
  <si>
    <t>Sahara occidental (le)*</t>
  </si>
  <si>
    <t>EH</t>
  </si>
  <si>
    <t>ESH</t>
  </si>
  <si>
    <t>Yemen</t>
  </si>
  <si>
    <t>Yémen (le)</t>
  </si>
  <si>
    <t>YE</t>
  </si>
  <si>
    <t>YEM</t>
  </si>
  <si>
    <t>Zambia</t>
  </si>
  <si>
    <t>Zambie (la)</t>
  </si>
  <si>
    <t>ZM</t>
  </si>
  <si>
    <t>ZMB</t>
  </si>
  <si>
    <t>Zimbabwe</t>
  </si>
  <si>
    <t>Zimbabwe (le)</t>
  </si>
  <si>
    <t>ZW</t>
  </si>
  <si>
    <t>ZWE</t>
  </si>
  <si>
    <t>Åland Islands</t>
  </si>
  <si>
    <t>Аландські острови</t>
  </si>
  <si>
    <t>Åland(les Îles)</t>
  </si>
  <si>
    <t>AX</t>
  </si>
  <si>
    <t>ALA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</si>
</sst>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m-dd"/>
    <numFmt numFmtId="165" formatCode="dd.mm.yyyy"/>
  </numFmts>
  <fonts count="9">
    <font>
      <sz val="10.0"/>
      <color rgb="FF000000"/>
      <name val="Arial"/>
      <scheme val="minor"/>
    </font>
    <font>
      <b/>
      <color theme="1"/>
      <name val="Arial"/>
    </font>
    <font>
      <color theme="1"/>
      <name val="Arial"/>
    </font>
    <font>
      <color theme="1"/>
      <name val="Arial"/>
      <scheme val="minor"/>
    </font>
    <font>
      <sz val="10.0"/>
      <color rgb="FF000000"/>
      <name val="Arial"/>
    </font>
    <font>
      <color rgb="FF404040"/>
      <name val="MetaWebPro"/>
    </font>
    <font>
      <sz val="10.0"/>
      <color rgb="FF000000"/>
      <name val="Roboto"/>
    </font>
    <font>
      <b/>
      <color rgb="FF404040"/>
      <name val="MetaWebPro"/>
    </font>
    <font>
      <color rgb="FF404040"/>
      <name val="Arial"/>
    </font>
  </fonts>
  <fills count="7">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AFAFA"/>
        <bgColor rgb="FFFAFAFA"/>
      </patternFill>
    </fill>
    <fill>
      <patternFill patternType="solid">
        <fgColor rgb="FFCDCDCD"/>
        <bgColor rgb="FFCDCDCD"/>
      </patternFill>
    </fill>
    <fill>
      <patternFill patternType="solid">
        <fgColor rgb="FFCEE0EA"/>
        <bgColor rgb="FFCEE0EA"/>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0" fontId="1" numFmtId="49" xfId="0" applyAlignment="1" applyBorder="1" applyFont="1" applyNumberFormat="1">
      <alignment vertical="bottom"/>
    </xf>
    <xf borderId="1" fillId="0" fontId="1" numFmtId="0" xfId="0" applyAlignment="1" applyBorder="1" applyFont="1">
      <alignment vertical="bottom"/>
    </xf>
    <xf borderId="1" fillId="2" fontId="1" numFmtId="0" xfId="0" applyAlignment="1" applyBorder="1" applyFill="1" applyFont="1">
      <alignment vertical="bottom"/>
    </xf>
    <xf borderId="1" fillId="0" fontId="1" numFmtId="0" xfId="0" applyAlignment="1" applyBorder="1" applyFont="1">
      <alignment shrinkToFit="0" vertical="bottom" wrapText="1"/>
    </xf>
    <xf borderId="1" fillId="0" fontId="1" numFmtId="0" xfId="0" applyAlignment="1" applyBorder="1" applyFont="1">
      <alignment shrinkToFit="0" vertical="bottom" wrapText="0"/>
    </xf>
    <xf borderId="1" fillId="0" fontId="2" numFmtId="49" xfId="0" applyAlignment="1" applyBorder="1" applyFont="1" applyNumberFormat="1">
      <alignment vertical="bottom"/>
    </xf>
    <xf borderId="1" fillId="0" fontId="2" numFmtId="164" xfId="0" applyAlignment="1" applyBorder="1" applyFont="1" applyNumberFormat="1">
      <alignment horizontal="right" vertical="bottom"/>
    </xf>
    <xf borderId="1" fillId="0" fontId="2" numFmtId="0" xfId="0" applyAlignment="1" applyBorder="1" applyFont="1">
      <alignment readingOrder="0" vertical="bottom"/>
    </xf>
    <xf borderId="1" fillId="2" fontId="2" numFmtId="0" xfId="0" applyAlignment="1" applyBorder="1" applyFont="1">
      <alignment vertical="bottom"/>
    </xf>
    <xf borderId="1" fillId="0" fontId="2" numFmtId="0" xfId="0" applyAlignment="1" applyBorder="1" applyFont="1">
      <alignment vertical="bottom"/>
    </xf>
    <xf borderId="1" fillId="0" fontId="2" numFmtId="0" xfId="0" applyAlignment="1" applyBorder="1" applyFont="1">
      <alignment shrinkToFit="0" vertical="bottom" wrapText="1"/>
    </xf>
    <xf borderId="1" fillId="0" fontId="2" numFmtId="0" xfId="0" applyAlignment="1" applyBorder="1" applyFont="1">
      <alignment readingOrder="0" shrinkToFit="0" vertical="bottom" wrapText="1"/>
    </xf>
    <xf borderId="1" fillId="0" fontId="2" numFmtId="0" xfId="0" applyAlignment="1" applyBorder="1" applyFont="1">
      <alignment shrinkToFit="0" vertical="bottom" wrapText="0"/>
    </xf>
    <xf borderId="1" fillId="0" fontId="3" numFmtId="0" xfId="0" applyAlignment="1" applyBorder="1" applyFont="1">
      <alignment readingOrder="0"/>
    </xf>
    <xf borderId="1" fillId="3" fontId="4" numFmtId="0" xfId="0" applyAlignment="1" applyBorder="1" applyFill="1" applyFont="1">
      <alignment horizontal="left" readingOrder="0"/>
    </xf>
    <xf borderId="1" fillId="4" fontId="4" numFmtId="0" xfId="0" applyAlignment="1" applyBorder="1" applyFill="1" applyFont="1">
      <alignment horizontal="left" readingOrder="0"/>
    </xf>
    <xf borderId="1" fillId="0" fontId="2" numFmtId="49" xfId="0" applyAlignment="1" applyBorder="1" applyFont="1" applyNumberFormat="1">
      <alignment readingOrder="0" vertical="bottom"/>
    </xf>
    <xf borderId="1" fillId="0" fontId="2" numFmtId="164" xfId="0" applyAlignment="1" applyBorder="1" applyFont="1" applyNumberFormat="1">
      <alignment horizontal="right" readingOrder="0" vertical="bottom"/>
    </xf>
    <xf borderId="0" fillId="4" fontId="4" numFmtId="0" xfId="0" applyAlignment="1" applyFont="1">
      <alignment horizontal="left" readingOrder="0"/>
    </xf>
    <xf borderId="1" fillId="0" fontId="2" numFmtId="0" xfId="0" applyAlignment="1" applyBorder="1" applyFont="1">
      <alignment readingOrder="0" shrinkToFit="0" vertical="bottom" wrapText="0"/>
    </xf>
    <xf borderId="1" fillId="2" fontId="5" numFmtId="0" xfId="0" applyAlignment="1" applyBorder="1" applyFont="1">
      <alignment horizontal="left" readingOrder="0" shrinkToFit="0" wrapText="0"/>
    </xf>
    <xf borderId="1" fillId="0" fontId="2" numFmtId="165" xfId="0" applyAlignment="1" applyBorder="1" applyFont="1" applyNumberFormat="1">
      <alignment readingOrder="0" vertical="bottom"/>
    </xf>
    <xf borderId="1" fillId="0" fontId="2" numFmtId="164" xfId="0" applyAlignment="1" applyBorder="1" applyFont="1" applyNumberFormat="1">
      <alignment readingOrder="0" vertical="bottom"/>
    </xf>
    <xf borderId="1" fillId="2" fontId="2" numFmtId="0" xfId="0" applyAlignment="1" applyBorder="1" applyFont="1">
      <alignment readingOrder="0" vertical="bottom"/>
    </xf>
    <xf borderId="1" fillId="0" fontId="3" numFmtId="164" xfId="0" applyAlignment="1" applyBorder="1" applyFont="1" applyNumberFormat="1">
      <alignment readingOrder="0"/>
    </xf>
    <xf borderId="1" fillId="0" fontId="2" numFmtId="49" xfId="0" applyAlignment="1" applyBorder="1" applyFont="1" applyNumberFormat="1">
      <alignment vertical="center"/>
    </xf>
    <xf borderId="1" fillId="0" fontId="2" numFmtId="164" xfId="0" applyAlignment="1" applyBorder="1" applyFont="1" applyNumberFormat="1">
      <alignment horizontal="right" vertical="center"/>
    </xf>
    <xf borderId="1" fillId="2" fontId="2" numFmtId="0" xfId="0" applyAlignment="1" applyBorder="1" applyFont="1">
      <alignment vertical="center"/>
    </xf>
    <xf borderId="1" fillId="0" fontId="2" numFmtId="0" xfId="0" applyAlignment="1" applyBorder="1" applyFont="1">
      <alignment vertical="center"/>
    </xf>
    <xf borderId="1" fillId="0" fontId="2" numFmtId="0" xfId="0" applyAlignment="1" applyBorder="1" applyFont="1">
      <alignment shrinkToFit="0" vertical="center" wrapText="1"/>
    </xf>
    <xf borderId="1" fillId="0" fontId="2" numFmtId="0" xfId="0" applyAlignment="1" applyBorder="1" applyFont="1">
      <alignment shrinkToFit="0" vertical="center" wrapText="0"/>
    </xf>
    <xf borderId="0" fillId="0" fontId="3" numFmtId="0" xfId="0" applyAlignment="1" applyFont="1">
      <alignment vertical="center"/>
    </xf>
    <xf borderId="1" fillId="0" fontId="3" numFmtId="0" xfId="0" applyAlignment="1" applyBorder="1" applyFont="1">
      <alignment readingOrder="0" vertical="center"/>
    </xf>
    <xf borderId="1" fillId="0" fontId="2" numFmtId="49" xfId="0" applyAlignment="1" applyBorder="1" applyFont="1" applyNumberFormat="1">
      <alignment readingOrder="0" vertical="center"/>
    </xf>
    <xf borderId="1" fillId="0" fontId="2" numFmtId="164" xfId="0" applyAlignment="1" applyBorder="1" applyFont="1" applyNumberFormat="1">
      <alignment horizontal="right" readingOrder="0" vertical="center"/>
    </xf>
    <xf borderId="1" fillId="2" fontId="2" numFmtId="0" xfId="0" applyAlignment="1" applyBorder="1" applyFont="1">
      <alignment readingOrder="0" vertical="center"/>
    </xf>
    <xf borderId="1" fillId="0" fontId="2" numFmtId="0" xfId="0" applyAlignment="1" applyBorder="1" applyFont="1">
      <alignment readingOrder="0" vertical="center"/>
    </xf>
    <xf borderId="1" fillId="0" fontId="2" numFmtId="0" xfId="0" applyAlignment="1" applyBorder="1" applyFont="1">
      <alignment readingOrder="0" shrinkToFit="0" vertical="center" wrapText="1"/>
    </xf>
    <xf borderId="1" fillId="0" fontId="3" numFmtId="164" xfId="0" applyAlignment="1" applyBorder="1" applyFont="1" applyNumberFormat="1">
      <alignment readingOrder="0" vertical="center"/>
    </xf>
    <xf borderId="0" fillId="4" fontId="6" numFmtId="0" xfId="0" applyAlignment="1" applyFont="1">
      <alignment horizontal="left" readingOrder="0"/>
    </xf>
    <xf borderId="0" fillId="2" fontId="3" numFmtId="0" xfId="0" applyFont="1"/>
    <xf borderId="0" fillId="0" fontId="3" numFmtId="0" xfId="0" applyAlignment="1" applyFont="1">
      <alignment shrinkToFit="0" wrapText="1"/>
    </xf>
    <xf borderId="0" fillId="5" fontId="7" numFmtId="0" xfId="0" applyAlignment="1" applyFill="1" applyFont="1">
      <alignment vertical="bottom"/>
    </xf>
    <xf borderId="0" fillId="3" fontId="5" numFmtId="0" xfId="0" applyAlignment="1" applyFont="1">
      <alignment vertical="bottom"/>
    </xf>
    <xf borderId="0" fillId="6" fontId="5" numFmtId="0" xfId="0" applyAlignment="1" applyFill="1" applyFont="1">
      <alignment vertical="bottom"/>
    </xf>
    <xf borderId="0" fillId="3" fontId="8" numFmtId="0" xfId="0" applyAlignment="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38"/>
    <col customWidth="1" min="2" max="2" width="11.38"/>
    <col customWidth="1" min="3" max="3" width="14.38"/>
    <col customWidth="1" min="4" max="4" width="16.38"/>
    <col customWidth="1" min="5" max="5" width="34.5"/>
    <col customWidth="1" min="6" max="6" width="20.75"/>
    <col customWidth="1" min="8" max="8" width="20.5"/>
    <col customWidth="1" min="9" max="9" width="38.38"/>
    <col customWidth="1" min="10" max="10" width="67.0"/>
  </cols>
  <sheetData>
    <row r="1">
      <c r="A1" s="1" t="s">
        <v>0</v>
      </c>
      <c r="B1" s="2" t="s">
        <v>1</v>
      </c>
      <c r="C1" s="2" t="s">
        <v>2</v>
      </c>
      <c r="D1" s="2" t="s">
        <v>3</v>
      </c>
      <c r="E1" s="3" t="s">
        <v>4</v>
      </c>
      <c r="F1" s="2" t="s">
        <v>5</v>
      </c>
      <c r="G1" s="4" t="s">
        <v>6</v>
      </c>
      <c r="H1" s="4" t="s">
        <v>7</v>
      </c>
      <c r="I1" s="2" t="s">
        <v>8</v>
      </c>
      <c r="J1" s="5" t="s">
        <v>9</v>
      </c>
      <c r="K1" s="2" t="s">
        <v>10</v>
      </c>
      <c r="L1" s="2" t="s">
        <v>11</v>
      </c>
      <c r="M1" s="2" t="s">
        <v>12</v>
      </c>
    </row>
    <row r="2">
      <c r="A2" s="6" t="s">
        <v>13</v>
      </c>
      <c r="B2" s="7">
        <v>45464.0</v>
      </c>
      <c r="C2" s="8" t="s">
        <v>14</v>
      </c>
      <c r="D2" s="8" t="s">
        <v>14</v>
      </c>
      <c r="E2" s="9" t="s">
        <v>15</v>
      </c>
      <c r="F2" s="10" t="str">
        <f>VLOOKUP(E:E,'country сode'!B:E,4,0)</f>
        <v>AUS</v>
      </c>
      <c r="G2" s="11" t="s">
        <v>16</v>
      </c>
      <c r="H2" s="12" t="s">
        <v>17</v>
      </c>
      <c r="I2" s="10" t="s">
        <v>18</v>
      </c>
      <c r="J2" s="13" t="s">
        <v>19</v>
      </c>
      <c r="K2" s="8" t="s">
        <v>20</v>
      </c>
      <c r="L2" s="8" t="s">
        <v>14</v>
      </c>
      <c r="M2" s="8" t="s">
        <v>14</v>
      </c>
    </row>
    <row r="3">
      <c r="A3" s="6" t="s">
        <v>21</v>
      </c>
      <c r="B3" s="7">
        <v>39833.0</v>
      </c>
      <c r="C3" s="8" t="s">
        <v>14</v>
      </c>
      <c r="D3" s="8" t="s">
        <v>14</v>
      </c>
      <c r="E3" s="9" t="s">
        <v>15</v>
      </c>
      <c r="F3" s="10" t="str">
        <f>VLOOKUP(E:E,'country сode'!B:E,4,0)</f>
        <v>AUS</v>
      </c>
      <c r="G3" s="11" t="s">
        <v>16</v>
      </c>
      <c r="H3" s="12" t="s">
        <v>22</v>
      </c>
      <c r="I3" s="10" t="s">
        <v>23</v>
      </c>
      <c r="J3" s="13" t="s">
        <v>24</v>
      </c>
      <c r="K3" s="14" t="s">
        <v>20</v>
      </c>
      <c r="L3" s="8" t="s">
        <v>14</v>
      </c>
      <c r="M3" s="8" t="s">
        <v>14</v>
      </c>
    </row>
    <row r="4">
      <c r="A4" s="6">
        <v>73.0</v>
      </c>
      <c r="B4" s="7">
        <v>45560.0</v>
      </c>
      <c r="C4" s="8" t="s">
        <v>14</v>
      </c>
      <c r="D4" s="8" t="s">
        <v>14</v>
      </c>
      <c r="E4" s="9" t="s">
        <v>25</v>
      </c>
      <c r="F4" s="10" t="str">
        <f>VLOOKUP(E:E,'country сode'!B:E,4,0)</f>
        <v>AUT</v>
      </c>
      <c r="G4" s="11" t="s">
        <v>16</v>
      </c>
      <c r="H4" s="12" t="s">
        <v>22</v>
      </c>
      <c r="I4" s="10" t="s">
        <v>23</v>
      </c>
      <c r="J4" s="13" t="s">
        <v>26</v>
      </c>
      <c r="K4" s="14" t="s">
        <v>20</v>
      </c>
      <c r="L4" s="8" t="s">
        <v>14</v>
      </c>
      <c r="M4" s="8" t="s">
        <v>14</v>
      </c>
    </row>
    <row r="5">
      <c r="A5" s="6">
        <v>2.0</v>
      </c>
      <c r="B5" s="7">
        <v>44946.0</v>
      </c>
      <c r="C5" s="8" t="s">
        <v>14</v>
      </c>
      <c r="D5" s="8" t="s">
        <v>14</v>
      </c>
      <c r="E5" s="9" t="s">
        <v>25</v>
      </c>
      <c r="F5" s="10" t="str">
        <f>VLOOKUP(E:E,'country сode'!B:E,4,0)</f>
        <v>AUT</v>
      </c>
      <c r="G5" s="11" t="s">
        <v>27</v>
      </c>
      <c r="H5" s="12" t="s">
        <v>17</v>
      </c>
      <c r="I5" s="10" t="s">
        <v>18</v>
      </c>
      <c r="J5" s="13" t="s">
        <v>19</v>
      </c>
      <c r="K5" s="14" t="s">
        <v>20</v>
      </c>
      <c r="L5" s="8" t="s">
        <v>14</v>
      </c>
      <c r="M5" s="8" t="s">
        <v>14</v>
      </c>
    </row>
    <row r="6">
      <c r="A6" s="6" t="s">
        <v>28</v>
      </c>
      <c r="B6" s="7">
        <v>41374.0</v>
      </c>
      <c r="C6" s="8" t="s">
        <v>14</v>
      </c>
      <c r="D6" s="8" t="s">
        <v>14</v>
      </c>
      <c r="E6" s="9" t="s">
        <v>25</v>
      </c>
      <c r="F6" s="10" t="str">
        <f>VLOOKUP(E:E,'country сode'!B:E,4,0)</f>
        <v>AUT</v>
      </c>
      <c r="G6" s="11" t="s">
        <v>16</v>
      </c>
      <c r="H6" s="15" t="s">
        <v>29</v>
      </c>
      <c r="I6" s="10" t="s">
        <v>30</v>
      </c>
      <c r="J6" s="13" t="s">
        <v>31</v>
      </c>
      <c r="K6" s="14" t="s">
        <v>20</v>
      </c>
      <c r="L6" s="8" t="s">
        <v>14</v>
      </c>
      <c r="M6" s="8" t="s">
        <v>14</v>
      </c>
    </row>
    <row r="7">
      <c r="A7" s="6">
        <v>3.0</v>
      </c>
      <c r="B7" s="7">
        <v>44951.0</v>
      </c>
      <c r="C7" s="8" t="s">
        <v>14</v>
      </c>
      <c r="D7" s="8" t="s">
        <v>14</v>
      </c>
      <c r="E7" s="9" t="s">
        <v>32</v>
      </c>
      <c r="F7" s="10" t="str">
        <f>VLOOKUP(E:E,'country сode'!B:E,4,0)</f>
        <v>AZE</v>
      </c>
      <c r="G7" s="11" t="s">
        <v>16</v>
      </c>
      <c r="H7" s="16" t="s">
        <v>33</v>
      </c>
      <c r="I7" s="10" t="s">
        <v>34</v>
      </c>
      <c r="J7" s="13" t="s">
        <v>35</v>
      </c>
      <c r="K7" s="14" t="s">
        <v>20</v>
      </c>
      <c r="L7" s="8" t="s">
        <v>14</v>
      </c>
      <c r="M7" s="8" t="s">
        <v>14</v>
      </c>
    </row>
    <row r="8">
      <c r="A8" s="6" t="s">
        <v>36</v>
      </c>
      <c r="B8" s="7">
        <v>43559.0</v>
      </c>
      <c r="C8" s="8" t="s">
        <v>14</v>
      </c>
      <c r="D8" s="8" t="s">
        <v>14</v>
      </c>
      <c r="E8" s="9" t="s">
        <v>32</v>
      </c>
      <c r="F8" s="10" t="str">
        <f>VLOOKUP(E:E,'country сode'!B:E,4,0)</f>
        <v>AZE</v>
      </c>
      <c r="G8" s="11" t="s">
        <v>16</v>
      </c>
      <c r="H8" s="12" t="s">
        <v>37</v>
      </c>
      <c r="I8" s="10" t="s">
        <v>38</v>
      </c>
      <c r="J8" s="13" t="s">
        <v>39</v>
      </c>
      <c r="K8" s="14" t="s">
        <v>20</v>
      </c>
      <c r="L8" s="8" t="s">
        <v>14</v>
      </c>
      <c r="M8" s="8" t="s">
        <v>14</v>
      </c>
    </row>
    <row r="9">
      <c r="A9" s="17" t="s">
        <v>40</v>
      </c>
      <c r="B9" s="18">
        <v>45817.0</v>
      </c>
      <c r="C9" s="8" t="s">
        <v>14</v>
      </c>
      <c r="D9" s="8" t="s">
        <v>14</v>
      </c>
      <c r="E9" s="9" t="s">
        <v>41</v>
      </c>
      <c r="F9" s="10" t="str">
        <f>VLOOKUP(E:E,'country сode'!B:E,4,0)</f>
        <v>ALB</v>
      </c>
      <c r="G9" s="11" t="s">
        <v>16</v>
      </c>
      <c r="H9" s="19" t="s">
        <v>42</v>
      </c>
      <c r="I9" s="10" t="s">
        <v>43</v>
      </c>
      <c r="J9" s="20" t="s">
        <v>44</v>
      </c>
      <c r="K9" s="14" t="s">
        <v>20</v>
      </c>
      <c r="L9" s="8" t="s">
        <v>14</v>
      </c>
      <c r="M9" s="8" t="s">
        <v>14</v>
      </c>
    </row>
    <row r="10">
      <c r="A10" s="6">
        <v>12.0</v>
      </c>
      <c r="B10" s="7">
        <v>45338.0</v>
      </c>
      <c r="C10" s="8" t="s">
        <v>14</v>
      </c>
      <c r="D10" s="8" t="s">
        <v>14</v>
      </c>
      <c r="E10" s="9" t="s">
        <v>41</v>
      </c>
      <c r="F10" s="10" t="str">
        <f>VLOOKUP(E:E,'country сode'!B:E,4,0)</f>
        <v>ALB</v>
      </c>
      <c r="G10" s="11" t="s">
        <v>16</v>
      </c>
      <c r="H10" s="12" t="s">
        <v>45</v>
      </c>
      <c r="I10" s="10" t="s">
        <v>46</v>
      </c>
      <c r="J10" s="13" t="s">
        <v>47</v>
      </c>
      <c r="K10" s="14" t="s">
        <v>20</v>
      </c>
      <c r="L10" s="8" t="s">
        <v>14</v>
      </c>
      <c r="M10" s="8" t="s">
        <v>14</v>
      </c>
    </row>
    <row r="11">
      <c r="A11" s="6" t="s">
        <v>48</v>
      </c>
      <c r="B11" s="7">
        <v>42599.0</v>
      </c>
      <c r="C11" s="8" t="s">
        <v>14</v>
      </c>
      <c r="D11" s="8" t="s">
        <v>14</v>
      </c>
      <c r="E11" s="9" t="s">
        <v>41</v>
      </c>
      <c r="F11" s="10" t="str">
        <f>VLOOKUP(E:E,'country сode'!B:E,4,0)</f>
        <v>ALB</v>
      </c>
      <c r="G11" s="11" t="s">
        <v>16</v>
      </c>
      <c r="H11" s="12" t="s">
        <v>49</v>
      </c>
      <c r="I11" s="10" t="s">
        <v>50</v>
      </c>
      <c r="J11" s="13" t="s">
        <v>51</v>
      </c>
      <c r="K11" s="14" t="s">
        <v>20</v>
      </c>
      <c r="L11" s="8" t="s">
        <v>14</v>
      </c>
      <c r="M11" s="8" t="s">
        <v>14</v>
      </c>
    </row>
    <row r="12">
      <c r="A12" s="6" t="s">
        <v>52</v>
      </c>
      <c r="B12" s="7">
        <v>38083.0</v>
      </c>
      <c r="C12" s="8" t="s">
        <v>14</v>
      </c>
      <c r="D12" s="8" t="s">
        <v>14</v>
      </c>
      <c r="E12" s="9" t="s">
        <v>41</v>
      </c>
      <c r="F12" s="10" t="str">
        <f>VLOOKUP(E:E,'country сode'!B:E,4,0)</f>
        <v>ALB</v>
      </c>
      <c r="G12" s="11" t="s">
        <v>53</v>
      </c>
      <c r="H12" s="12" t="s">
        <v>54</v>
      </c>
      <c r="I12" s="10" t="s">
        <v>55</v>
      </c>
      <c r="J12" s="13" t="s">
        <v>56</v>
      </c>
      <c r="K12" s="14" t="s">
        <v>20</v>
      </c>
      <c r="L12" s="8" t="s">
        <v>14</v>
      </c>
      <c r="M12" s="8" t="s">
        <v>14</v>
      </c>
    </row>
    <row r="13">
      <c r="A13" s="6">
        <v>50.0</v>
      </c>
      <c r="B13" s="7">
        <v>44376.0</v>
      </c>
      <c r="C13" s="8" t="s">
        <v>14</v>
      </c>
      <c r="D13" s="8" t="s">
        <v>14</v>
      </c>
      <c r="E13" s="9" t="s">
        <v>41</v>
      </c>
      <c r="F13" s="10" t="str">
        <f>VLOOKUP(E:E,'country сode'!B:E,4,0)</f>
        <v>ALB</v>
      </c>
      <c r="G13" s="11" t="s">
        <v>16</v>
      </c>
      <c r="H13" s="12" t="s">
        <v>17</v>
      </c>
      <c r="I13" s="10" t="s">
        <v>18</v>
      </c>
      <c r="J13" s="13" t="s">
        <v>19</v>
      </c>
      <c r="K13" s="14" t="s">
        <v>20</v>
      </c>
      <c r="L13" s="8" t="s">
        <v>14</v>
      </c>
      <c r="M13" s="8" t="s">
        <v>14</v>
      </c>
    </row>
    <row r="14">
      <c r="A14" s="6">
        <v>14.0</v>
      </c>
      <c r="B14" s="7">
        <v>44237.0</v>
      </c>
      <c r="C14" s="8" t="s">
        <v>14</v>
      </c>
      <c r="D14" s="8" t="s">
        <v>14</v>
      </c>
      <c r="E14" s="9" t="s">
        <v>57</v>
      </c>
      <c r="F14" s="10" t="str">
        <f>VLOOKUP(E:E,'country сode'!B:E,4,0)</f>
        <v>DZA</v>
      </c>
      <c r="G14" s="11" t="s">
        <v>16</v>
      </c>
      <c r="H14" s="12" t="s">
        <v>17</v>
      </c>
      <c r="I14" s="10" t="s">
        <v>18</v>
      </c>
      <c r="J14" s="13" t="s">
        <v>19</v>
      </c>
      <c r="K14" s="14" t="s">
        <v>20</v>
      </c>
      <c r="L14" s="8" t="s">
        <v>14</v>
      </c>
      <c r="M14" s="8" t="s">
        <v>14</v>
      </c>
    </row>
    <row r="15">
      <c r="A15" s="6" t="s">
        <v>58</v>
      </c>
      <c r="B15" s="7">
        <v>40214.0</v>
      </c>
      <c r="C15" s="8" t="s">
        <v>14</v>
      </c>
      <c r="D15" s="8" t="s">
        <v>14</v>
      </c>
      <c r="E15" s="9" t="s">
        <v>57</v>
      </c>
      <c r="F15" s="10" t="str">
        <f>VLOOKUP(E:E,'country сode'!B:E,4,0)</f>
        <v>DZA</v>
      </c>
      <c r="G15" s="11" t="s">
        <v>16</v>
      </c>
      <c r="H15" s="12" t="s">
        <v>22</v>
      </c>
      <c r="I15" s="10" t="s">
        <v>23</v>
      </c>
      <c r="J15" s="13" t="s">
        <v>59</v>
      </c>
      <c r="K15" s="14" t="s">
        <v>20</v>
      </c>
      <c r="L15" s="8" t="s">
        <v>14</v>
      </c>
      <c r="M15" s="8" t="s">
        <v>14</v>
      </c>
    </row>
    <row r="16">
      <c r="A16" s="6" t="s">
        <v>60</v>
      </c>
      <c r="B16" s="7">
        <v>42919.0</v>
      </c>
      <c r="C16" s="8" t="s">
        <v>14</v>
      </c>
      <c r="D16" s="8" t="s">
        <v>14</v>
      </c>
      <c r="E16" s="9" t="s">
        <v>57</v>
      </c>
      <c r="F16" s="10" t="str">
        <f>VLOOKUP(E:E,'country сode'!B:E,4,0)</f>
        <v>DZA</v>
      </c>
      <c r="G16" s="11" t="s">
        <v>16</v>
      </c>
      <c r="H16" s="12" t="s">
        <v>42</v>
      </c>
      <c r="I16" s="10" t="s">
        <v>43</v>
      </c>
      <c r="J16" s="13" t="s">
        <v>61</v>
      </c>
      <c r="K16" s="14" t="s">
        <v>20</v>
      </c>
      <c r="L16" s="8" t="s">
        <v>14</v>
      </c>
      <c r="M16" s="8" t="s">
        <v>14</v>
      </c>
    </row>
    <row r="17">
      <c r="A17" s="6" t="s">
        <v>62</v>
      </c>
      <c r="B17" s="7">
        <v>42919.0</v>
      </c>
      <c r="C17" s="8" t="s">
        <v>14</v>
      </c>
      <c r="D17" s="8" t="s">
        <v>14</v>
      </c>
      <c r="E17" s="9" t="s">
        <v>57</v>
      </c>
      <c r="F17" s="10" t="str">
        <f>VLOOKUP(E:E,'country сode'!B:E,4,0)</f>
        <v>DZA</v>
      </c>
      <c r="G17" s="11" t="s">
        <v>16</v>
      </c>
      <c r="H17" s="12" t="s">
        <v>37</v>
      </c>
      <c r="I17" s="10" t="s">
        <v>38</v>
      </c>
      <c r="J17" s="13" t="s">
        <v>39</v>
      </c>
      <c r="K17" s="14" t="s">
        <v>20</v>
      </c>
      <c r="L17" s="8" t="s">
        <v>14</v>
      </c>
      <c r="M17" s="8" t="s">
        <v>14</v>
      </c>
    </row>
    <row r="18">
      <c r="A18" s="6" t="s">
        <v>63</v>
      </c>
      <c r="B18" s="7">
        <v>42916.0</v>
      </c>
      <c r="C18" s="8" t="s">
        <v>14</v>
      </c>
      <c r="D18" s="8" t="s">
        <v>14</v>
      </c>
      <c r="E18" s="9" t="s">
        <v>57</v>
      </c>
      <c r="F18" s="10" t="str">
        <f>VLOOKUP(E:E,'country сode'!B:E,4,0)</f>
        <v>DZA</v>
      </c>
      <c r="G18" s="11" t="s">
        <v>16</v>
      </c>
      <c r="H18" s="12" t="s">
        <v>33</v>
      </c>
      <c r="I18" s="10" t="s">
        <v>64</v>
      </c>
      <c r="J18" s="13" t="s">
        <v>65</v>
      </c>
      <c r="K18" s="14" t="s">
        <v>20</v>
      </c>
      <c r="L18" s="8" t="s">
        <v>14</v>
      </c>
      <c r="M18" s="8" t="s">
        <v>14</v>
      </c>
    </row>
    <row r="19">
      <c r="A19" s="6">
        <v>38.0</v>
      </c>
      <c r="B19" s="7">
        <v>45378.0</v>
      </c>
      <c r="C19" s="8" t="s">
        <v>14</v>
      </c>
      <c r="D19" s="8" t="s">
        <v>14</v>
      </c>
      <c r="E19" s="9" t="s">
        <v>66</v>
      </c>
      <c r="F19" s="10" t="str">
        <f>VLOOKUP(E:E,'country сode'!B:E,4,0)</f>
        <v>AGO</v>
      </c>
      <c r="G19" s="11" t="s">
        <v>16</v>
      </c>
      <c r="H19" s="12" t="s">
        <v>45</v>
      </c>
      <c r="I19" s="10" t="s">
        <v>46</v>
      </c>
      <c r="J19" s="13" t="s">
        <v>47</v>
      </c>
      <c r="K19" s="14" t="s">
        <v>20</v>
      </c>
      <c r="L19" s="8" t="s">
        <v>14</v>
      </c>
      <c r="M19" s="8" t="s">
        <v>14</v>
      </c>
    </row>
    <row r="20">
      <c r="A20" s="6" t="s">
        <v>67</v>
      </c>
      <c r="B20" s="7">
        <v>42919.0</v>
      </c>
      <c r="C20" s="8" t="s">
        <v>14</v>
      </c>
      <c r="D20" s="8" t="s">
        <v>14</v>
      </c>
      <c r="E20" s="9" t="s">
        <v>66</v>
      </c>
      <c r="F20" s="10" t="str">
        <f>VLOOKUP(E:E,'country сode'!B:E,4,0)</f>
        <v>AGO</v>
      </c>
      <c r="G20" s="11" t="s">
        <v>16</v>
      </c>
      <c r="H20" s="12" t="s">
        <v>37</v>
      </c>
      <c r="I20" s="10" t="s">
        <v>38</v>
      </c>
      <c r="J20" s="13" t="s">
        <v>39</v>
      </c>
      <c r="K20" s="14" t="s">
        <v>20</v>
      </c>
      <c r="L20" s="8" t="s">
        <v>14</v>
      </c>
      <c r="M20" s="8" t="s">
        <v>14</v>
      </c>
    </row>
    <row r="21">
      <c r="A21" s="6" t="s">
        <v>68</v>
      </c>
      <c r="B21" s="7">
        <v>42919.0</v>
      </c>
      <c r="C21" s="8" t="s">
        <v>14</v>
      </c>
      <c r="D21" s="8" t="s">
        <v>14</v>
      </c>
      <c r="E21" s="9" t="s">
        <v>69</v>
      </c>
      <c r="F21" s="10" t="str">
        <f>VLOOKUP(E:E,'country сode'!B:E,4,0)</f>
        <v>EGY</v>
      </c>
      <c r="G21" s="11" t="s">
        <v>16</v>
      </c>
      <c r="H21" s="12" t="s">
        <v>37</v>
      </c>
      <c r="I21" s="10" t="s">
        <v>38</v>
      </c>
      <c r="J21" s="13" t="s">
        <v>39</v>
      </c>
      <c r="K21" s="14" t="s">
        <v>20</v>
      </c>
      <c r="L21" s="8" t="s">
        <v>14</v>
      </c>
      <c r="M21" s="8" t="s">
        <v>14</v>
      </c>
    </row>
    <row r="22">
      <c r="A22" s="6" t="s">
        <v>70</v>
      </c>
      <c r="B22" s="7">
        <v>43423.0</v>
      </c>
      <c r="C22" s="8" t="s">
        <v>14</v>
      </c>
      <c r="D22" s="8" t="s">
        <v>14</v>
      </c>
      <c r="E22" s="9" t="s">
        <v>69</v>
      </c>
      <c r="F22" s="10" t="str">
        <f>VLOOKUP(E:E,'country сode'!B:E,4,0)</f>
        <v>EGY</v>
      </c>
      <c r="G22" s="11" t="s">
        <v>16</v>
      </c>
      <c r="H22" s="12" t="s">
        <v>49</v>
      </c>
      <c r="I22" s="10" t="s">
        <v>71</v>
      </c>
      <c r="J22" s="13" t="s">
        <v>72</v>
      </c>
      <c r="K22" s="14" t="s">
        <v>20</v>
      </c>
      <c r="L22" s="8" t="s">
        <v>14</v>
      </c>
      <c r="M22" s="8" t="s">
        <v>14</v>
      </c>
    </row>
    <row r="23">
      <c r="A23" s="6" t="s">
        <v>73</v>
      </c>
      <c r="B23" s="7">
        <v>43423.0</v>
      </c>
      <c r="C23" s="8" t="s">
        <v>14</v>
      </c>
      <c r="D23" s="8" t="s">
        <v>14</v>
      </c>
      <c r="E23" s="9" t="s">
        <v>69</v>
      </c>
      <c r="F23" s="10" t="str">
        <f>VLOOKUP(E:E,'country сode'!B:E,4,0)</f>
        <v>EGY</v>
      </c>
      <c r="G23" s="11" t="s">
        <v>16</v>
      </c>
      <c r="H23" s="12" t="s">
        <v>42</v>
      </c>
      <c r="I23" s="10" t="s">
        <v>43</v>
      </c>
      <c r="J23" s="13" t="s">
        <v>74</v>
      </c>
      <c r="K23" s="14" t="s">
        <v>20</v>
      </c>
      <c r="L23" s="8" t="s">
        <v>14</v>
      </c>
      <c r="M23" s="8" t="s">
        <v>14</v>
      </c>
    </row>
    <row r="24">
      <c r="A24" s="6" t="s">
        <v>75</v>
      </c>
      <c r="B24" s="7">
        <v>43423.0</v>
      </c>
      <c r="C24" s="8" t="s">
        <v>14</v>
      </c>
      <c r="D24" s="8" t="s">
        <v>14</v>
      </c>
      <c r="E24" s="9" t="s">
        <v>69</v>
      </c>
      <c r="F24" s="10" t="str">
        <f>VLOOKUP(E:E,'country сode'!B:E,4,0)</f>
        <v>EGY</v>
      </c>
      <c r="G24" s="11" t="s">
        <v>16</v>
      </c>
      <c r="H24" s="12" t="s">
        <v>33</v>
      </c>
      <c r="I24" s="10" t="s">
        <v>64</v>
      </c>
      <c r="J24" s="13" t="s">
        <v>76</v>
      </c>
      <c r="K24" s="14" t="s">
        <v>20</v>
      </c>
      <c r="L24" s="8" t="s">
        <v>14</v>
      </c>
      <c r="M24" s="8" t="s">
        <v>14</v>
      </c>
    </row>
    <row r="25">
      <c r="A25" s="6" t="s">
        <v>77</v>
      </c>
      <c r="B25" s="7">
        <v>43423.0</v>
      </c>
      <c r="C25" s="8" t="s">
        <v>14</v>
      </c>
      <c r="D25" s="8" t="s">
        <v>14</v>
      </c>
      <c r="E25" s="9" t="s">
        <v>69</v>
      </c>
      <c r="F25" s="10" t="str">
        <f>VLOOKUP(E:E,'country сode'!B:E,4,0)</f>
        <v>EGY</v>
      </c>
      <c r="G25" s="11" t="s">
        <v>16</v>
      </c>
      <c r="H25" s="12" t="s">
        <v>17</v>
      </c>
      <c r="I25" s="10" t="s">
        <v>18</v>
      </c>
      <c r="J25" s="13" t="s">
        <v>19</v>
      </c>
      <c r="K25" s="14" t="s">
        <v>20</v>
      </c>
      <c r="L25" s="8" t="s">
        <v>14</v>
      </c>
      <c r="M25" s="8" t="s">
        <v>14</v>
      </c>
    </row>
    <row r="26">
      <c r="A26" s="6" t="s">
        <v>78</v>
      </c>
      <c r="B26" s="7">
        <v>43423.0</v>
      </c>
      <c r="C26" s="8" t="s">
        <v>14</v>
      </c>
      <c r="D26" s="8" t="s">
        <v>14</v>
      </c>
      <c r="E26" s="9" t="s">
        <v>79</v>
      </c>
      <c r="F26" s="10" t="str">
        <f>VLOOKUP(E:E,'country сode'!B:E,4,0)</f>
        <v>ARG</v>
      </c>
      <c r="G26" s="11" t="s">
        <v>16</v>
      </c>
      <c r="H26" s="12" t="s">
        <v>22</v>
      </c>
      <c r="I26" s="10" t="s">
        <v>23</v>
      </c>
      <c r="J26" s="13" t="s">
        <v>80</v>
      </c>
      <c r="K26" s="14" t="s">
        <v>20</v>
      </c>
      <c r="L26" s="8" t="s">
        <v>14</v>
      </c>
      <c r="M26" s="8" t="s">
        <v>14</v>
      </c>
    </row>
    <row r="27">
      <c r="A27" s="6" t="s">
        <v>81</v>
      </c>
      <c r="B27" s="7">
        <v>41863.0</v>
      </c>
      <c r="C27" s="8" t="s">
        <v>14</v>
      </c>
      <c r="D27" s="8" t="s">
        <v>14</v>
      </c>
      <c r="E27" s="9" t="s">
        <v>79</v>
      </c>
      <c r="F27" s="10" t="str">
        <f>VLOOKUP(E:E,'country сode'!B:E,4,0)</f>
        <v>ARG</v>
      </c>
      <c r="G27" s="11" t="s">
        <v>16</v>
      </c>
      <c r="H27" s="12" t="s">
        <v>37</v>
      </c>
      <c r="I27" s="10" t="s">
        <v>38</v>
      </c>
      <c r="J27" s="13" t="s">
        <v>82</v>
      </c>
      <c r="K27" s="14" t="s">
        <v>20</v>
      </c>
      <c r="L27" s="8" t="s">
        <v>14</v>
      </c>
      <c r="M27" s="8" t="s">
        <v>14</v>
      </c>
    </row>
    <row r="28">
      <c r="A28" s="6">
        <v>34.0</v>
      </c>
      <c r="B28" s="7">
        <v>44753.0</v>
      </c>
      <c r="C28" s="8" t="s">
        <v>14</v>
      </c>
      <c r="D28" s="8" t="s">
        <v>14</v>
      </c>
      <c r="E28" s="9" t="s">
        <v>83</v>
      </c>
      <c r="F28" s="10" t="str">
        <f>VLOOKUP(E:E,'country сode'!B:E,4,0)</f>
        <v>AFG</v>
      </c>
      <c r="G28" s="11" t="s">
        <v>16</v>
      </c>
      <c r="H28" s="12" t="s">
        <v>49</v>
      </c>
      <c r="I28" s="10" t="s">
        <v>71</v>
      </c>
      <c r="J28" s="13" t="s">
        <v>72</v>
      </c>
      <c r="K28" s="14" t="s">
        <v>20</v>
      </c>
      <c r="L28" s="8" t="s">
        <v>14</v>
      </c>
      <c r="M28" s="8" t="s">
        <v>14</v>
      </c>
    </row>
    <row r="29">
      <c r="A29" s="6" t="s">
        <v>84</v>
      </c>
      <c r="B29" s="7">
        <v>42919.0</v>
      </c>
      <c r="C29" s="8" t="s">
        <v>14</v>
      </c>
      <c r="D29" s="8" t="s">
        <v>14</v>
      </c>
      <c r="E29" s="9" t="s">
        <v>83</v>
      </c>
      <c r="F29" s="10" t="str">
        <f>VLOOKUP(E:E,'country сode'!B:E,4,0)</f>
        <v>AFG</v>
      </c>
      <c r="G29" s="11" t="s">
        <v>16</v>
      </c>
      <c r="H29" s="12" t="s">
        <v>33</v>
      </c>
      <c r="I29" s="10" t="s">
        <v>64</v>
      </c>
      <c r="J29" s="13" t="s">
        <v>65</v>
      </c>
      <c r="K29" s="14" t="s">
        <v>20</v>
      </c>
      <c r="L29" s="8" t="s">
        <v>14</v>
      </c>
      <c r="M29" s="8" t="s">
        <v>14</v>
      </c>
    </row>
    <row r="30">
      <c r="A30" s="6" t="s">
        <v>85</v>
      </c>
      <c r="B30" s="7">
        <v>42919.0</v>
      </c>
      <c r="C30" s="8" t="s">
        <v>14</v>
      </c>
      <c r="D30" s="8" t="s">
        <v>14</v>
      </c>
      <c r="E30" s="9" t="s">
        <v>83</v>
      </c>
      <c r="F30" s="10" t="str">
        <f>VLOOKUP(E:E,'country сode'!B:E,4,0)</f>
        <v>AFG</v>
      </c>
      <c r="G30" s="11" t="s">
        <v>16</v>
      </c>
      <c r="H30" s="12" t="s">
        <v>37</v>
      </c>
      <c r="I30" s="10" t="s">
        <v>38</v>
      </c>
      <c r="J30" s="13" t="s">
        <v>39</v>
      </c>
      <c r="K30" s="14" t="s">
        <v>20</v>
      </c>
      <c r="L30" s="8" t="s">
        <v>14</v>
      </c>
      <c r="M30" s="8" t="s">
        <v>14</v>
      </c>
    </row>
    <row r="31">
      <c r="A31" s="6" t="s">
        <v>86</v>
      </c>
      <c r="B31" s="7">
        <v>40822.0</v>
      </c>
      <c r="C31" s="8" t="s">
        <v>14</v>
      </c>
      <c r="D31" s="8" t="s">
        <v>14</v>
      </c>
      <c r="E31" s="9" t="s">
        <v>83</v>
      </c>
      <c r="F31" s="10" t="str">
        <f>VLOOKUP(E:E,'country сode'!B:E,4,0)</f>
        <v>AFG</v>
      </c>
      <c r="G31" s="11" t="s">
        <v>16</v>
      </c>
      <c r="H31" s="19" t="s">
        <v>87</v>
      </c>
      <c r="I31" s="10" t="s">
        <v>88</v>
      </c>
      <c r="J31" s="13" t="s">
        <v>89</v>
      </c>
      <c r="K31" s="14" t="s">
        <v>20</v>
      </c>
      <c r="L31" s="8" t="s">
        <v>14</v>
      </c>
      <c r="M31" s="8" t="s">
        <v>14</v>
      </c>
    </row>
    <row r="32">
      <c r="A32" s="6" t="s">
        <v>90</v>
      </c>
      <c r="B32" s="7">
        <v>39140.0</v>
      </c>
      <c r="C32" s="8" t="s">
        <v>14</v>
      </c>
      <c r="D32" s="8" t="s">
        <v>14</v>
      </c>
      <c r="E32" s="9" t="s">
        <v>83</v>
      </c>
      <c r="F32" s="10" t="str">
        <f>VLOOKUP(E:E,'country сode'!B:E,4,0)</f>
        <v>AFG</v>
      </c>
      <c r="G32" s="11" t="s">
        <v>16</v>
      </c>
      <c r="H32" s="12" t="s">
        <v>17</v>
      </c>
      <c r="I32" s="10" t="s">
        <v>18</v>
      </c>
      <c r="J32" s="13" t="s">
        <v>56</v>
      </c>
      <c r="K32" s="14" t="s">
        <v>20</v>
      </c>
      <c r="L32" s="8" t="s">
        <v>14</v>
      </c>
      <c r="M32" s="8" t="s">
        <v>14</v>
      </c>
    </row>
    <row r="33">
      <c r="A33" s="6">
        <v>25.0</v>
      </c>
      <c r="B33" s="7">
        <v>44294.0</v>
      </c>
      <c r="C33" s="8" t="s">
        <v>14</v>
      </c>
      <c r="D33" s="8" t="s">
        <v>14</v>
      </c>
      <c r="E33" s="21" t="s">
        <v>91</v>
      </c>
      <c r="F33" s="10" t="str">
        <f>VLOOKUP(E:E,'country сode'!B:E,4,0)</f>
        <v>BOL</v>
      </c>
      <c r="G33" s="11" t="s">
        <v>16</v>
      </c>
      <c r="H33" s="12" t="s">
        <v>54</v>
      </c>
      <c r="I33" s="10" t="s">
        <v>55</v>
      </c>
      <c r="J33" s="13" t="s">
        <v>19</v>
      </c>
      <c r="K33" s="14" t="s">
        <v>20</v>
      </c>
      <c r="L33" s="8" t="s">
        <v>14</v>
      </c>
      <c r="M33" s="8" t="s">
        <v>14</v>
      </c>
    </row>
    <row r="34">
      <c r="A34" s="6" t="s">
        <v>92</v>
      </c>
      <c r="B34" s="7">
        <v>42919.0</v>
      </c>
      <c r="C34" s="8" t="s">
        <v>14</v>
      </c>
      <c r="D34" s="8" t="s">
        <v>14</v>
      </c>
      <c r="E34" s="21" t="s">
        <v>91</v>
      </c>
      <c r="F34" s="10" t="str">
        <f>VLOOKUP(E:E,'country сode'!B:E,4,0)</f>
        <v>BOL</v>
      </c>
      <c r="G34" s="11" t="s">
        <v>16</v>
      </c>
      <c r="H34" s="12" t="s">
        <v>37</v>
      </c>
      <c r="I34" s="10" t="s">
        <v>38</v>
      </c>
      <c r="J34" s="13" t="s">
        <v>24</v>
      </c>
      <c r="K34" s="14" t="s">
        <v>20</v>
      </c>
      <c r="L34" s="8" t="s">
        <v>14</v>
      </c>
      <c r="M34" s="8" t="s">
        <v>14</v>
      </c>
    </row>
    <row r="35">
      <c r="A35" s="6">
        <v>62.0</v>
      </c>
      <c r="B35" s="7">
        <v>45281.0</v>
      </c>
      <c r="C35" s="8" t="s">
        <v>14</v>
      </c>
      <c r="D35" s="8" t="s">
        <v>14</v>
      </c>
      <c r="E35" s="9" t="s">
        <v>93</v>
      </c>
      <c r="F35" s="10" t="str">
        <f>VLOOKUP(E:E,'country сode'!B:E,4,0)</f>
        <v>BGD</v>
      </c>
      <c r="G35" s="11" t="s">
        <v>16</v>
      </c>
      <c r="H35" s="12" t="s">
        <v>45</v>
      </c>
      <c r="I35" s="10" t="s">
        <v>46</v>
      </c>
      <c r="J35" s="13" t="s">
        <v>47</v>
      </c>
      <c r="K35" s="14" t="s">
        <v>20</v>
      </c>
      <c r="L35" s="8" t="s">
        <v>14</v>
      </c>
      <c r="M35" s="8" t="s">
        <v>14</v>
      </c>
    </row>
    <row r="36">
      <c r="A36" s="6" t="s">
        <v>94</v>
      </c>
      <c r="B36" s="7">
        <v>43762.0</v>
      </c>
      <c r="C36" s="8" t="s">
        <v>14</v>
      </c>
      <c r="D36" s="8" t="s">
        <v>14</v>
      </c>
      <c r="E36" s="9" t="s">
        <v>93</v>
      </c>
      <c r="F36" s="10" t="str">
        <f>VLOOKUP(E:E,'country сode'!B:E,4,0)</f>
        <v>BGD</v>
      </c>
      <c r="G36" s="11" t="s">
        <v>16</v>
      </c>
      <c r="H36" s="12" t="s">
        <v>33</v>
      </c>
      <c r="I36" s="10" t="s">
        <v>64</v>
      </c>
      <c r="J36" s="13" t="s">
        <v>95</v>
      </c>
      <c r="K36" s="14" t="s">
        <v>20</v>
      </c>
      <c r="L36" s="8" t="s">
        <v>14</v>
      </c>
      <c r="M36" s="8" t="s">
        <v>14</v>
      </c>
    </row>
    <row r="37">
      <c r="A37" s="6" t="s">
        <v>96</v>
      </c>
      <c r="B37" s="7">
        <v>43762.0</v>
      </c>
      <c r="C37" s="8" t="s">
        <v>14</v>
      </c>
      <c r="D37" s="8" t="s">
        <v>14</v>
      </c>
      <c r="E37" s="9" t="s">
        <v>93</v>
      </c>
      <c r="F37" s="10" t="str">
        <f>VLOOKUP(E:E,'country сode'!B:E,4,0)</f>
        <v>BGD</v>
      </c>
      <c r="G37" s="11" t="s">
        <v>16</v>
      </c>
      <c r="H37" s="12" t="s">
        <v>54</v>
      </c>
      <c r="I37" s="10" t="s">
        <v>55</v>
      </c>
      <c r="J37" s="13" t="s">
        <v>19</v>
      </c>
      <c r="K37" s="14" t="s">
        <v>20</v>
      </c>
      <c r="L37" s="8" t="s">
        <v>14</v>
      </c>
      <c r="M37" s="8" t="s">
        <v>14</v>
      </c>
    </row>
    <row r="38">
      <c r="A38" s="6" t="s">
        <v>97</v>
      </c>
      <c r="B38" s="7">
        <v>43762.0</v>
      </c>
      <c r="C38" s="8" t="s">
        <v>14</v>
      </c>
      <c r="D38" s="8" t="s">
        <v>14</v>
      </c>
      <c r="E38" s="9" t="s">
        <v>93</v>
      </c>
      <c r="F38" s="10" t="str">
        <f>VLOOKUP(E:E,'country сode'!B:E,4,0)</f>
        <v>BGD</v>
      </c>
      <c r="G38" s="11" t="s">
        <v>16</v>
      </c>
      <c r="H38" s="12" t="s">
        <v>42</v>
      </c>
      <c r="I38" s="10" t="s">
        <v>43</v>
      </c>
      <c r="J38" s="13" t="s">
        <v>74</v>
      </c>
      <c r="K38" s="14" t="s">
        <v>20</v>
      </c>
      <c r="L38" s="8" t="s">
        <v>14</v>
      </c>
      <c r="M38" s="8" t="s">
        <v>14</v>
      </c>
    </row>
    <row r="39">
      <c r="A39" s="6" t="s">
        <v>98</v>
      </c>
      <c r="B39" s="7">
        <v>43762.0</v>
      </c>
      <c r="C39" s="8" t="s">
        <v>14</v>
      </c>
      <c r="D39" s="8" t="s">
        <v>14</v>
      </c>
      <c r="E39" s="9" t="s">
        <v>93</v>
      </c>
      <c r="F39" s="10" t="str">
        <f>VLOOKUP(E:E,'country сode'!B:E,4,0)</f>
        <v>BGD</v>
      </c>
      <c r="G39" s="11" t="s">
        <v>16</v>
      </c>
      <c r="H39" s="12" t="s">
        <v>37</v>
      </c>
      <c r="I39" s="10" t="s">
        <v>38</v>
      </c>
      <c r="J39" s="13" t="s">
        <v>39</v>
      </c>
      <c r="K39" s="14" t="s">
        <v>20</v>
      </c>
      <c r="L39" s="8" t="s">
        <v>14</v>
      </c>
      <c r="M39" s="8" t="s">
        <v>14</v>
      </c>
    </row>
    <row r="40">
      <c r="A40" s="6" t="s">
        <v>99</v>
      </c>
      <c r="B40" s="7">
        <v>42916.0</v>
      </c>
      <c r="C40" s="8" t="s">
        <v>14</v>
      </c>
      <c r="D40" s="8" t="s">
        <v>14</v>
      </c>
      <c r="E40" s="9" t="s">
        <v>100</v>
      </c>
      <c r="F40" s="10" t="str">
        <f>VLOOKUP(E:E,'country сode'!B:E,4,0)</f>
        <v>BHR</v>
      </c>
      <c r="G40" s="11" t="s">
        <v>16</v>
      </c>
      <c r="H40" s="12" t="s">
        <v>33</v>
      </c>
      <c r="I40" s="10" t="s">
        <v>64</v>
      </c>
      <c r="J40" s="13" t="s">
        <v>65</v>
      </c>
      <c r="K40" s="14" t="s">
        <v>20</v>
      </c>
      <c r="L40" s="8" t="s">
        <v>14</v>
      </c>
      <c r="M40" s="8" t="s">
        <v>14</v>
      </c>
    </row>
    <row r="41">
      <c r="A41" s="6" t="s">
        <v>101</v>
      </c>
      <c r="B41" s="7">
        <v>41081.0</v>
      </c>
      <c r="C41" s="8" t="s">
        <v>14</v>
      </c>
      <c r="D41" s="8" t="s">
        <v>14</v>
      </c>
      <c r="E41" s="9" t="s">
        <v>100</v>
      </c>
      <c r="F41" s="10" t="str">
        <f>VLOOKUP(E:E,'country сode'!B:E,4,0)</f>
        <v>BHR</v>
      </c>
      <c r="G41" s="11" t="s">
        <v>16</v>
      </c>
      <c r="H41" s="12" t="s">
        <v>102</v>
      </c>
      <c r="I41" s="10" t="s">
        <v>103</v>
      </c>
      <c r="J41" s="13" t="s">
        <v>104</v>
      </c>
      <c r="K41" s="14" t="s">
        <v>20</v>
      </c>
      <c r="L41" s="8" t="s">
        <v>14</v>
      </c>
      <c r="M41" s="8" t="s">
        <v>14</v>
      </c>
    </row>
    <row r="42">
      <c r="A42" s="6">
        <v>72.0</v>
      </c>
      <c r="B42" s="7">
        <v>44460.0</v>
      </c>
      <c r="C42" s="8" t="s">
        <v>14</v>
      </c>
      <c r="D42" s="8" t="s">
        <v>14</v>
      </c>
      <c r="E42" s="9" t="s">
        <v>105</v>
      </c>
      <c r="F42" s="10" t="str">
        <f>VLOOKUP(E:E,'country сode'!B:E,4,0)</f>
        <v>BLZ</v>
      </c>
      <c r="G42" s="11" t="s">
        <v>16</v>
      </c>
      <c r="H42" s="12" t="s">
        <v>54</v>
      </c>
      <c r="I42" s="10" t="s">
        <v>55</v>
      </c>
      <c r="J42" s="13" t="s">
        <v>19</v>
      </c>
      <c r="K42" s="14" t="s">
        <v>20</v>
      </c>
      <c r="L42" s="8" t="s">
        <v>14</v>
      </c>
      <c r="M42" s="8" t="s">
        <v>14</v>
      </c>
    </row>
    <row r="43">
      <c r="A43" s="6">
        <v>56.0</v>
      </c>
      <c r="B43" s="7">
        <v>45264.0</v>
      </c>
      <c r="C43" s="8" t="s">
        <v>14</v>
      </c>
      <c r="D43" s="8" t="s">
        <v>14</v>
      </c>
      <c r="E43" s="9" t="s">
        <v>106</v>
      </c>
      <c r="F43" s="10" t="str">
        <f>VLOOKUP(E:E,'country сode'!B:E,4,0)</f>
        <v>BEL</v>
      </c>
      <c r="G43" s="11" t="s">
        <v>27</v>
      </c>
      <c r="H43" s="12" t="s">
        <v>17</v>
      </c>
      <c r="I43" s="10" t="s">
        <v>18</v>
      </c>
      <c r="J43" s="13" t="s">
        <v>19</v>
      </c>
      <c r="K43" s="14" t="s">
        <v>20</v>
      </c>
      <c r="L43" s="8" t="s">
        <v>14</v>
      </c>
      <c r="M43" s="8" t="s">
        <v>14</v>
      </c>
    </row>
    <row r="44">
      <c r="A44" s="6">
        <v>46.0</v>
      </c>
      <c r="B44" s="7">
        <v>45212.0</v>
      </c>
      <c r="C44" s="8" t="s">
        <v>14</v>
      </c>
      <c r="D44" s="8" t="s">
        <v>14</v>
      </c>
      <c r="E44" s="9" t="s">
        <v>106</v>
      </c>
      <c r="F44" s="10" t="str">
        <f>VLOOKUP(E:E,'country сode'!B:E,4,0)</f>
        <v>BEL</v>
      </c>
      <c r="G44" s="11" t="s">
        <v>16</v>
      </c>
      <c r="H44" s="12" t="s">
        <v>22</v>
      </c>
      <c r="I44" s="10" t="s">
        <v>23</v>
      </c>
      <c r="J44" s="13" t="s">
        <v>26</v>
      </c>
      <c r="K44" s="14" t="s">
        <v>20</v>
      </c>
      <c r="L44" s="22">
        <v>45860.0</v>
      </c>
      <c r="M44" s="8">
        <v>71.0</v>
      </c>
    </row>
    <row r="45">
      <c r="A45" s="6" t="s">
        <v>28</v>
      </c>
      <c r="B45" s="7">
        <v>41374.0</v>
      </c>
      <c r="C45" s="8" t="s">
        <v>14</v>
      </c>
      <c r="D45" s="8" t="s">
        <v>14</v>
      </c>
      <c r="E45" s="9" t="s">
        <v>106</v>
      </c>
      <c r="F45" s="10" t="str">
        <f>VLOOKUP(E:E,'country сode'!B:E,4,0)</f>
        <v>BEL</v>
      </c>
      <c r="G45" s="11" t="s">
        <v>16</v>
      </c>
      <c r="H45" s="12" t="s">
        <v>29</v>
      </c>
      <c r="I45" s="10" t="s">
        <v>30</v>
      </c>
      <c r="J45" s="13" t="s">
        <v>31</v>
      </c>
      <c r="K45" s="14" t="s">
        <v>20</v>
      </c>
      <c r="L45" s="8" t="s">
        <v>14</v>
      </c>
      <c r="M45" s="8" t="s">
        <v>14</v>
      </c>
    </row>
    <row r="46">
      <c r="A46" s="17" t="s">
        <v>107</v>
      </c>
      <c r="B46" s="18">
        <v>45860.0</v>
      </c>
      <c r="C46" s="8" t="s">
        <v>14</v>
      </c>
      <c r="D46" s="8" t="s">
        <v>14</v>
      </c>
      <c r="E46" s="9" t="s">
        <v>106</v>
      </c>
      <c r="F46" s="10" t="str">
        <f>VLOOKUP(E:E,'country сode'!B:E,4,0)</f>
        <v>BEL</v>
      </c>
      <c r="G46" s="11" t="s">
        <v>16</v>
      </c>
      <c r="H46" s="12" t="s">
        <v>22</v>
      </c>
      <c r="I46" s="10" t="s">
        <v>23</v>
      </c>
      <c r="J46" s="20" t="s">
        <v>108</v>
      </c>
      <c r="K46" s="14" t="s">
        <v>20</v>
      </c>
      <c r="L46" s="8" t="s">
        <v>14</v>
      </c>
      <c r="M46" s="8" t="s">
        <v>14</v>
      </c>
    </row>
    <row r="47">
      <c r="A47" s="6" t="s">
        <v>101</v>
      </c>
      <c r="B47" s="7">
        <v>41081.0</v>
      </c>
      <c r="C47" s="8" t="s">
        <v>14</v>
      </c>
      <c r="D47" s="8" t="s">
        <v>14</v>
      </c>
      <c r="E47" s="9" t="s">
        <v>109</v>
      </c>
      <c r="F47" s="10" t="str">
        <f>VLOOKUP(E:E,'country сode'!B:E,4,0)</f>
        <v>BEN</v>
      </c>
      <c r="G47" s="12" t="s">
        <v>14</v>
      </c>
      <c r="H47" s="12" t="s">
        <v>102</v>
      </c>
      <c r="I47" s="10" t="s">
        <v>103</v>
      </c>
      <c r="J47" s="13" t="s">
        <v>104</v>
      </c>
      <c r="K47" s="14" t="s">
        <v>20</v>
      </c>
      <c r="L47" s="8" t="s">
        <v>14</v>
      </c>
      <c r="M47" s="8" t="s">
        <v>14</v>
      </c>
    </row>
    <row r="48">
      <c r="A48" s="6">
        <v>62.0</v>
      </c>
      <c r="B48" s="7">
        <v>44433.0</v>
      </c>
      <c r="C48" s="8" t="s">
        <v>14</v>
      </c>
      <c r="D48" s="8" t="s">
        <v>14</v>
      </c>
      <c r="E48" s="9" t="s">
        <v>109</v>
      </c>
      <c r="F48" s="10" t="str">
        <f>VLOOKUP(E:E,'country сode'!B:E,4,0)</f>
        <v>BEN</v>
      </c>
      <c r="G48" s="11" t="s">
        <v>16</v>
      </c>
      <c r="H48" s="12" t="s">
        <v>17</v>
      </c>
      <c r="I48" s="10" t="s">
        <v>18</v>
      </c>
      <c r="J48" s="13" t="s">
        <v>19</v>
      </c>
      <c r="K48" s="14" t="s">
        <v>20</v>
      </c>
      <c r="L48" s="8" t="s">
        <v>14</v>
      </c>
      <c r="M48" s="8" t="s">
        <v>14</v>
      </c>
    </row>
    <row r="49">
      <c r="A49" s="6" t="s">
        <v>110</v>
      </c>
      <c r="B49" s="7">
        <v>41618.0</v>
      </c>
      <c r="C49" s="8" t="s">
        <v>14</v>
      </c>
      <c r="D49" s="8" t="s">
        <v>14</v>
      </c>
      <c r="E49" s="9" t="s">
        <v>109</v>
      </c>
      <c r="F49" s="10" t="str">
        <f>VLOOKUP(E:E,'country сode'!B:E,4,0)</f>
        <v>BEN</v>
      </c>
      <c r="G49" s="11" t="s">
        <v>16</v>
      </c>
      <c r="H49" s="12" t="s">
        <v>45</v>
      </c>
      <c r="I49" s="10" t="s">
        <v>46</v>
      </c>
      <c r="J49" s="13" t="s">
        <v>61</v>
      </c>
      <c r="K49" s="14" t="s">
        <v>20</v>
      </c>
      <c r="L49" s="8" t="s">
        <v>14</v>
      </c>
      <c r="M49" s="8" t="s">
        <v>14</v>
      </c>
    </row>
    <row r="50">
      <c r="A50" s="6">
        <v>69.0</v>
      </c>
      <c r="B50" s="7">
        <v>45544.0</v>
      </c>
      <c r="C50" s="8" t="s">
        <v>14</v>
      </c>
      <c r="D50" s="8" t="s">
        <v>14</v>
      </c>
      <c r="E50" s="9" t="s">
        <v>111</v>
      </c>
      <c r="F50" s="10" t="str">
        <f>VLOOKUP(E:E,'country сode'!B:E,4,0)</f>
        <v>BGR</v>
      </c>
      <c r="G50" s="11" t="s">
        <v>16</v>
      </c>
      <c r="H50" s="12" t="s">
        <v>33</v>
      </c>
      <c r="I50" s="10" t="s">
        <v>34</v>
      </c>
      <c r="J50" s="13" t="s">
        <v>35</v>
      </c>
      <c r="K50" s="14" t="s">
        <v>20</v>
      </c>
      <c r="L50" s="8" t="s">
        <v>14</v>
      </c>
      <c r="M50" s="8" t="s">
        <v>14</v>
      </c>
    </row>
    <row r="51">
      <c r="A51" s="6" t="s">
        <v>112</v>
      </c>
      <c r="B51" s="7">
        <v>42599.0</v>
      </c>
      <c r="C51" s="8" t="s">
        <v>14</v>
      </c>
      <c r="D51" s="8" t="s">
        <v>14</v>
      </c>
      <c r="E51" s="9" t="s">
        <v>111</v>
      </c>
      <c r="F51" s="10" t="str">
        <f>VLOOKUP(E:E,'country сode'!B:E,4,0)</f>
        <v>BGR</v>
      </c>
      <c r="G51" s="11" t="s">
        <v>16</v>
      </c>
      <c r="H51" s="12" t="s">
        <v>49</v>
      </c>
      <c r="I51" s="10" t="s">
        <v>50</v>
      </c>
      <c r="J51" s="13" t="s">
        <v>51</v>
      </c>
      <c r="K51" s="14" t="s">
        <v>20</v>
      </c>
      <c r="L51" s="8" t="s">
        <v>14</v>
      </c>
      <c r="M51" s="8" t="s">
        <v>14</v>
      </c>
    </row>
    <row r="52">
      <c r="A52" s="6">
        <v>19.0</v>
      </c>
      <c r="B52" s="7">
        <v>43878.0</v>
      </c>
      <c r="C52" s="8" t="s">
        <v>14</v>
      </c>
      <c r="D52" s="8" t="s">
        <v>14</v>
      </c>
      <c r="E52" s="9" t="s">
        <v>111</v>
      </c>
      <c r="F52" s="10" t="str">
        <f>VLOOKUP(E:E,'country сode'!B:E,4,0)</f>
        <v>BGR</v>
      </c>
      <c r="G52" s="11" t="s">
        <v>27</v>
      </c>
      <c r="H52" s="12" t="s">
        <v>17</v>
      </c>
      <c r="I52" s="10" t="s">
        <v>18</v>
      </c>
      <c r="J52" s="13" t="s">
        <v>19</v>
      </c>
      <c r="K52" s="14" t="s">
        <v>20</v>
      </c>
      <c r="L52" s="8" t="s">
        <v>14</v>
      </c>
      <c r="M52" s="8" t="s">
        <v>14</v>
      </c>
    </row>
    <row r="53">
      <c r="A53" s="6">
        <v>47.0</v>
      </c>
      <c r="B53" s="7">
        <v>44034.0</v>
      </c>
      <c r="C53" s="8" t="s">
        <v>14</v>
      </c>
      <c r="D53" s="8" t="s">
        <v>14</v>
      </c>
      <c r="E53" s="9" t="s">
        <v>111</v>
      </c>
      <c r="F53" s="10" t="str">
        <f>VLOOKUP(E:E,'country сode'!B:E,4,0)</f>
        <v>BGR</v>
      </c>
      <c r="G53" s="11" t="s">
        <v>113</v>
      </c>
      <c r="H53" s="12" t="s">
        <v>54</v>
      </c>
      <c r="I53" s="10" t="s">
        <v>55</v>
      </c>
      <c r="J53" s="13" t="s">
        <v>19</v>
      </c>
      <c r="K53" s="14" t="s">
        <v>20</v>
      </c>
      <c r="L53" s="22">
        <v>45867.0</v>
      </c>
      <c r="M53" s="8">
        <v>73.0</v>
      </c>
    </row>
    <row r="54">
      <c r="A54" s="6" t="s">
        <v>114</v>
      </c>
      <c r="B54" s="7">
        <v>43277.0</v>
      </c>
      <c r="C54" s="8" t="s">
        <v>14</v>
      </c>
      <c r="D54" s="8" t="s">
        <v>14</v>
      </c>
      <c r="E54" s="9" t="s">
        <v>111</v>
      </c>
      <c r="F54" s="10" t="str">
        <f>VLOOKUP(E:E,'country сode'!B:E,4,0)</f>
        <v>BGR</v>
      </c>
      <c r="G54" s="11" t="s">
        <v>16</v>
      </c>
      <c r="H54" s="12" t="s">
        <v>42</v>
      </c>
      <c r="I54" s="10" t="s">
        <v>43</v>
      </c>
      <c r="J54" s="13" t="s">
        <v>115</v>
      </c>
      <c r="K54" s="14" t="s">
        <v>20</v>
      </c>
      <c r="L54" s="8" t="s">
        <v>14</v>
      </c>
      <c r="M54" s="8" t="s">
        <v>14</v>
      </c>
    </row>
    <row r="55">
      <c r="A55" s="6">
        <v>63.0</v>
      </c>
      <c r="B55" s="7">
        <v>44123.0</v>
      </c>
      <c r="C55" s="8" t="s">
        <v>14</v>
      </c>
      <c r="D55" s="8" t="s">
        <v>14</v>
      </c>
      <c r="E55" s="9" t="s">
        <v>111</v>
      </c>
      <c r="F55" s="10" t="str">
        <f>VLOOKUP(E:E,'country сode'!B:E,4,0)</f>
        <v>BGR</v>
      </c>
      <c r="G55" s="11" t="s">
        <v>16</v>
      </c>
      <c r="H55" s="12" t="s">
        <v>22</v>
      </c>
      <c r="I55" s="10" t="s">
        <v>23</v>
      </c>
      <c r="J55" s="13" t="s">
        <v>116</v>
      </c>
      <c r="K55" s="14" t="s">
        <v>20</v>
      </c>
      <c r="L55" s="8" t="s">
        <v>14</v>
      </c>
      <c r="M55" s="8" t="s">
        <v>14</v>
      </c>
    </row>
    <row r="56">
      <c r="A56" s="6">
        <v>107.0</v>
      </c>
      <c r="B56" s="7">
        <v>45653.0</v>
      </c>
      <c r="C56" s="8" t="s">
        <v>14</v>
      </c>
      <c r="D56" s="8" t="s">
        <v>14</v>
      </c>
      <c r="E56" s="9" t="s">
        <v>111</v>
      </c>
      <c r="F56" s="10" t="str">
        <f>VLOOKUP(E:E,'country сode'!B:E,4,0)</f>
        <v>BGR</v>
      </c>
      <c r="G56" s="11" t="s">
        <v>117</v>
      </c>
      <c r="H56" s="12" t="s">
        <v>45</v>
      </c>
      <c r="I56" s="10" t="s">
        <v>46</v>
      </c>
      <c r="J56" s="13" t="s">
        <v>118</v>
      </c>
      <c r="K56" s="14" t="s">
        <v>20</v>
      </c>
      <c r="L56" s="8" t="s">
        <v>14</v>
      </c>
      <c r="M56" s="8" t="s">
        <v>14</v>
      </c>
    </row>
    <row r="57">
      <c r="A57" s="6" t="s">
        <v>119</v>
      </c>
      <c r="B57" s="7">
        <v>40099.0</v>
      </c>
      <c r="C57" s="8" t="s">
        <v>14</v>
      </c>
      <c r="D57" s="8" t="s">
        <v>14</v>
      </c>
      <c r="E57" s="9" t="s">
        <v>111</v>
      </c>
      <c r="F57" s="10" t="str">
        <f>VLOOKUP(E:E,'country сode'!B:E,4,0)</f>
        <v>BGR</v>
      </c>
      <c r="G57" s="11" t="s">
        <v>16</v>
      </c>
      <c r="H57" s="12" t="s">
        <v>14</v>
      </c>
      <c r="I57" s="10" t="s">
        <v>120</v>
      </c>
      <c r="J57" s="13" t="s">
        <v>121</v>
      </c>
      <c r="K57" s="14" t="s">
        <v>20</v>
      </c>
      <c r="L57" s="8" t="s">
        <v>14</v>
      </c>
      <c r="M57" s="8" t="s">
        <v>14</v>
      </c>
    </row>
    <row r="58">
      <c r="A58" s="17" t="s">
        <v>122</v>
      </c>
      <c r="B58" s="18">
        <v>45867.0</v>
      </c>
      <c r="C58" s="8" t="s">
        <v>14</v>
      </c>
      <c r="D58" s="8" t="s">
        <v>14</v>
      </c>
      <c r="E58" s="9" t="s">
        <v>111</v>
      </c>
      <c r="F58" s="10" t="str">
        <f>VLOOKUP(E:E,'country сode'!B:E,4,0)</f>
        <v>BGR</v>
      </c>
      <c r="G58" s="11" t="s">
        <v>113</v>
      </c>
      <c r="H58" s="12" t="s">
        <v>54</v>
      </c>
      <c r="I58" s="10" t="s">
        <v>55</v>
      </c>
      <c r="J58" s="20" t="s">
        <v>123</v>
      </c>
      <c r="K58" s="14"/>
      <c r="L58" s="8"/>
      <c r="M58" s="8"/>
    </row>
    <row r="59">
      <c r="A59" s="6">
        <v>22.0</v>
      </c>
      <c r="B59" s="7">
        <v>45103.0</v>
      </c>
      <c r="C59" s="8" t="s">
        <v>14</v>
      </c>
      <c r="D59" s="8" t="s">
        <v>14</v>
      </c>
      <c r="E59" s="9" t="s">
        <v>124</v>
      </c>
      <c r="F59" s="10" t="str">
        <f>VLOOKUP(E:E,'country сode'!B:E,4,0)</f>
        <v>BIH</v>
      </c>
      <c r="G59" s="11" t="s">
        <v>16</v>
      </c>
      <c r="H59" s="12" t="s">
        <v>45</v>
      </c>
      <c r="I59" s="10" t="s">
        <v>46</v>
      </c>
      <c r="J59" s="13" t="s">
        <v>47</v>
      </c>
      <c r="K59" s="14" t="s">
        <v>20</v>
      </c>
      <c r="L59" s="8" t="s">
        <v>14</v>
      </c>
      <c r="M59" s="8" t="s">
        <v>14</v>
      </c>
    </row>
    <row r="60">
      <c r="A60" s="6" t="s">
        <v>125</v>
      </c>
      <c r="B60" s="7">
        <v>41960.0</v>
      </c>
      <c r="C60" s="8" t="s">
        <v>14</v>
      </c>
      <c r="D60" s="8" t="s">
        <v>14</v>
      </c>
      <c r="E60" s="9" t="s">
        <v>124</v>
      </c>
      <c r="F60" s="10" t="str">
        <f>VLOOKUP(E:E,'country сode'!B:E,4,0)</f>
        <v>BIH</v>
      </c>
      <c r="G60" s="11" t="s">
        <v>16</v>
      </c>
      <c r="H60" s="12" t="s">
        <v>22</v>
      </c>
      <c r="I60" s="10" t="s">
        <v>23</v>
      </c>
      <c r="J60" s="13" t="s">
        <v>31</v>
      </c>
      <c r="K60" s="14" t="s">
        <v>20</v>
      </c>
      <c r="L60" s="8" t="s">
        <v>14</v>
      </c>
      <c r="M60" s="8" t="s">
        <v>14</v>
      </c>
    </row>
    <row r="61">
      <c r="A61" s="6">
        <v>24.0</v>
      </c>
      <c r="B61" s="7">
        <v>45701.0</v>
      </c>
      <c r="C61" s="8" t="s">
        <v>14</v>
      </c>
      <c r="D61" s="8" t="s">
        <v>14</v>
      </c>
      <c r="E61" s="9" t="s">
        <v>124</v>
      </c>
      <c r="F61" s="10" t="str">
        <f>VLOOKUP(E:E,'country сode'!B:E,4,0)</f>
        <v>BIH</v>
      </c>
      <c r="G61" s="11" t="s">
        <v>16</v>
      </c>
      <c r="H61" s="12" t="s">
        <v>17</v>
      </c>
      <c r="I61" s="10" t="s">
        <v>18</v>
      </c>
      <c r="J61" s="13" t="s">
        <v>126</v>
      </c>
      <c r="K61" s="14" t="s">
        <v>20</v>
      </c>
      <c r="L61" s="8" t="s">
        <v>14</v>
      </c>
      <c r="M61" s="8" t="s">
        <v>14</v>
      </c>
    </row>
    <row r="62">
      <c r="A62" s="17" t="s">
        <v>127</v>
      </c>
      <c r="B62" s="18">
        <v>45797.0</v>
      </c>
      <c r="C62" s="8" t="s">
        <v>14</v>
      </c>
      <c r="D62" s="8" t="s">
        <v>14</v>
      </c>
      <c r="E62" s="9" t="s">
        <v>128</v>
      </c>
      <c r="F62" s="10" t="str">
        <f>VLOOKUP(E:E,'country сode'!B:E,4,0)</f>
        <v>BWA</v>
      </c>
      <c r="G62" s="11" t="s">
        <v>16</v>
      </c>
      <c r="H62" s="12" t="s">
        <v>22</v>
      </c>
      <c r="I62" s="10" t="s">
        <v>23</v>
      </c>
      <c r="J62" s="20" t="s">
        <v>26</v>
      </c>
      <c r="K62" s="14" t="s">
        <v>20</v>
      </c>
      <c r="L62" s="8" t="s">
        <v>14</v>
      </c>
      <c r="M62" s="8" t="s">
        <v>14</v>
      </c>
    </row>
    <row r="63">
      <c r="A63" s="6" t="s">
        <v>129</v>
      </c>
      <c r="B63" s="7">
        <v>41855.0</v>
      </c>
      <c r="C63" s="8" t="s">
        <v>14</v>
      </c>
      <c r="D63" s="8" t="s">
        <v>14</v>
      </c>
      <c r="E63" s="9" t="s">
        <v>128</v>
      </c>
      <c r="F63" s="10" t="str">
        <f>VLOOKUP(E:E,'country сode'!B:E,4,0)</f>
        <v>BWA</v>
      </c>
      <c r="G63" s="11" t="s">
        <v>16</v>
      </c>
      <c r="H63" s="12" t="s">
        <v>54</v>
      </c>
      <c r="I63" s="10" t="s">
        <v>55</v>
      </c>
      <c r="J63" s="13" t="s">
        <v>56</v>
      </c>
      <c r="K63" s="14" t="s">
        <v>20</v>
      </c>
      <c r="L63" s="8" t="s">
        <v>14</v>
      </c>
      <c r="M63" s="8" t="s">
        <v>14</v>
      </c>
    </row>
    <row r="64">
      <c r="A64" s="6" t="s">
        <v>130</v>
      </c>
      <c r="B64" s="7">
        <v>42919.0</v>
      </c>
      <c r="C64" s="8" t="s">
        <v>14</v>
      </c>
      <c r="D64" s="8" t="s">
        <v>14</v>
      </c>
      <c r="E64" s="9" t="s">
        <v>128</v>
      </c>
      <c r="F64" s="10" t="str">
        <f>VLOOKUP(E:E,'country сode'!B:E,4,0)</f>
        <v>BWA</v>
      </c>
      <c r="G64" s="11" t="s">
        <v>16</v>
      </c>
      <c r="H64" s="12" t="s">
        <v>37</v>
      </c>
      <c r="I64" s="10" t="s">
        <v>38</v>
      </c>
      <c r="J64" s="13" t="s">
        <v>39</v>
      </c>
      <c r="K64" s="14" t="s">
        <v>20</v>
      </c>
      <c r="L64" s="8" t="s">
        <v>14</v>
      </c>
      <c r="M64" s="8" t="s">
        <v>14</v>
      </c>
    </row>
    <row r="65">
      <c r="A65" s="17" t="s">
        <v>131</v>
      </c>
      <c r="B65" s="18">
        <v>45875.0</v>
      </c>
      <c r="C65" s="8" t="s">
        <v>14</v>
      </c>
      <c r="D65" s="8" t="s">
        <v>14</v>
      </c>
      <c r="E65" s="9" t="s">
        <v>128</v>
      </c>
      <c r="F65" s="10" t="str">
        <f>VLOOKUP(E:E,'country сode'!B:E,4,0)</f>
        <v>BWA</v>
      </c>
      <c r="G65" s="11" t="s">
        <v>16</v>
      </c>
      <c r="H65" s="12" t="s">
        <v>17</v>
      </c>
      <c r="I65" s="10" t="s">
        <v>18</v>
      </c>
      <c r="J65" s="13" t="s">
        <v>126</v>
      </c>
      <c r="K65" s="14" t="s">
        <v>20</v>
      </c>
      <c r="L65" s="8" t="s">
        <v>14</v>
      </c>
      <c r="M65" s="8"/>
    </row>
    <row r="66">
      <c r="A66" s="17" t="s">
        <v>132</v>
      </c>
      <c r="B66" s="18">
        <v>45797.0</v>
      </c>
      <c r="C66" s="8" t="s">
        <v>14</v>
      </c>
      <c r="D66" s="8" t="s">
        <v>14</v>
      </c>
      <c r="E66" s="9" t="s">
        <v>133</v>
      </c>
      <c r="F66" s="10" t="str">
        <f>VLOOKUP(E:E,'country сode'!B:E,4,0)</f>
        <v>BRA</v>
      </c>
      <c r="G66" s="11" t="s">
        <v>16</v>
      </c>
      <c r="H66" s="12" t="s">
        <v>17</v>
      </c>
      <c r="I66" s="10" t="s">
        <v>18</v>
      </c>
      <c r="J66" s="13" t="s">
        <v>126</v>
      </c>
      <c r="K66" s="14" t="s">
        <v>20</v>
      </c>
      <c r="L66" s="8" t="s">
        <v>14</v>
      </c>
      <c r="M66" s="8" t="s">
        <v>14</v>
      </c>
    </row>
    <row r="67">
      <c r="A67" s="6">
        <v>58.0</v>
      </c>
      <c r="B67" s="7">
        <v>45495.0</v>
      </c>
      <c r="C67" s="8" t="s">
        <v>14</v>
      </c>
      <c r="D67" s="8" t="s">
        <v>14</v>
      </c>
      <c r="E67" s="9" t="s">
        <v>133</v>
      </c>
      <c r="F67" s="10" t="str">
        <f>VLOOKUP(E:E,'country сode'!B:E,4,0)</f>
        <v>BRA</v>
      </c>
      <c r="G67" s="11" t="s">
        <v>16</v>
      </c>
      <c r="H67" s="12" t="s">
        <v>54</v>
      </c>
      <c r="I67" s="10" t="s">
        <v>55</v>
      </c>
      <c r="J67" s="13" t="s">
        <v>56</v>
      </c>
      <c r="K67" s="14" t="s">
        <v>20</v>
      </c>
      <c r="L67" s="8" t="s">
        <v>14</v>
      </c>
      <c r="M67" s="8" t="s">
        <v>14</v>
      </c>
    </row>
    <row r="68">
      <c r="A68" s="6" t="s">
        <v>134</v>
      </c>
      <c r="B68" s="7">
        <v>43385.0</v>
      </c>
      <c r="C68" s="8" t="s">
        <v>14</v>
      </c>
      <c r="D68" s="8" t="s">
        <v>14</v>
      </c>
      <c r="E68" s="9" t="s">
        <v>133</v>
      </c>
      <c r="F68" s="10" t="str">
        <f>VLOOKUP(E:E,'country сode'!B:E,4,0)</f>
        <v>BRA</v>
      </c>
      <c r="G68" s="11" t="s">
        <v>16</v>
      </c>
      <c r="H68" s="12" t="s">
        <v>14</v>
      </c>
      <c r="I68" s="10" t="s">
        <v>135</v>
      </c>
      <c r="J68" s="13" t="s">
        <v>136</v>
      </c>
      <c r="K68" s="14" t="s">
        <v>20</v>
      </c>
      <c r="L68" s="8" t="s">
        <v>14</v>
      </c>
      <c r="M68" s="8" t="s">
        <v>14</v>
      </c>
    </row>
    <row r="69">
      <c r="A69" s="6" t="s">
        <v>137</v>
      </c>
      <c r="B69" s="7">
        <v>40296.0</v>
      </c>
      <c r="C69" s="8" t="s">
        <v>14</v>
      </c>
      <c r="D69" s="8" t="s">
        <v>14</v>
      </c>
      <c r="E69" s="9" t="s">
        <v>133</v>
      </c>
      <c r="F69" s="10" t="str">
        <f>VLOOKUP(E:E,'country сode'!B:E,4,0)</f>
        <v>BRA</v>
      </c>
      <c r="G69" s="11" t="s">
        <v>16</v>
      </c>
      <c r="H69" s="12" t="s">
        <v>87</v>
      </c>
      <c r="I69" s="10" t="s">
        <v>88</v>
      </c>
      <c r="J69" s="13" t="s">
        <v>138</v>
      </c>
      <c r="K69" s="14" t="s">
        <v>20</v>
      </c>
      <c r="L69" s="8" t="s">
        <v>14</v>
      </c>
      <c r="M69" s="8" t="s">
        <v>14</v>
      </c>
    </row>
    <row r="70">
      <c r="A70" s="6">
        <v>12.0</v>
      </c>
      <c r="B70" s="7">
        <v>44585.0</v>
      </c>
      <c r="C70" s="8" t="s">
        <v>14</v>
      </c>
      <c r="D70" s="8" t="s">
        <v>14</v>
      </c>
      <c r="E70" s="21" t="s">
        <v>139</v>
      </c>
      <c r="F70" s="10" t="str">
        <f>VLOOKUP(E:E,'country сode'!B:E,4,0)</f>
        <v>BFA</v>
      </c>
      <c r="G70" s="11" t="s">
        <v>16</v>
      </c>
      <c r="H70" s="12" t="s">
        <v>17</v>
      </c>
      <c r="I70" s="10" t="s">
        <v>18</v>
      </c>
      <c r="J70" s="13" t="s">
        <v>19</v>
      </c>
      <c r="K70" s="14" t="s">
        <v>20</v>
      </c>
      <c r="L70" s="8" t="s">
        <v>14</v>
      </c>
      <c r="M70" s="8" t="s">
        <v>14</v>
      </c>
    </row>
    <row r="71">
      <c r="A71" s="6" t="s">
        <v>140</v>
      </c>
      <c r="B71" s="7">
        <v>43398.0</v>
      </c>
      <c r="C71" s="8" t="s">
        <v>14</v>
      </c>
      <c r="D71" s="8" t="s">
        <v>14</v>
      </c>
      <c r="E71" s="21" t="s">
        <v>139</v>
      </c>
      <c r="F71" s="10" t="str">
        <f>VLOOKUP(E:E,'country сode'!B:E,4,0)</f>
        <v>BFA</v>
      </c>
      <c r="G71" s="11" t="s">
        <v>16</v>
      </c>
      <c r="H71" s="12" t="s">
        <v>45</v>
      </c>
      <c r="I71" s="10" t="s">
        <v>46</v>
      </c>
      <c r="J71" s="13" t="s">
        <v>141</v>
      </c>
      <c r="K71" s="14" t="s">
        <v>20</v>
      </c>
      <c r="L71" s="8" t="s">
        <v>14</v>
      </c>
      <c r="M71" s="8" t="s">
        <v>14</v>
      </c>
    </row>
    <row r="72">
      <c r="A72" s="6" t="s">
        <v>142</v>
      </c>
      <c r="B72" s="7">
        <v>43398.0</v>
      </c>
      <c r="C72" s="8" t="s">
        <v>14</v>
      </c>
      <c r="D72" s="8" t="s">
        <v>14</v>
      </c>
      <c r="E72" s="21" t="s">
        <v>139</v>
      </c>
      <c r="F72" s="10" t="str">
        <f>VLOOKUP(E:E,'country сode'!B:E,4,0)</f>
        <v>BFA</v>
      </c>
      <c r="G72" s="11" t="s">
        <v>16</v>
      </c>
      <c r="H72" s="12" t="s">
        <v>49</v>
      </c>
      <c r="I72" s="10" t="s">
        <v>71</v>
      </c>
      <c r="J72" s="13" t="s">
        <v>72</v>
      </c>
      <c r="K72" s="14" t="s">
        <v>20</v>
      </c>
      <c r="L72" s="8" t="s">
        <v>14</v>
      </c>
      <c r="M72" s="8" t="s">
        <v>14</v>
      </c>
    </row>
    <row r="73">
      <c r="A73" s="6" t="s">
        <v>143</v>
      </c>
      <c r="B73" s="7">
        <v>43398.0</v>
      </c>
      <c r="C73" s="8" t="s">
        <v>14</v>
      </c>
      <c r="D73" s="8" t="s">
        <v>14</v>
      </c>
      <c r="E73" s="21" t="s">
        <v>139</v>
      </c>
      <c r="F73" s="10" t="str">
        <f>VLOOKUP(E:E,'country сode'!B:E,4,0)</f>
        <v>BFA</v>
      </c>
      <c r="G73" s="11" t="s">
        <v>16</v>
      </c>
      <c r="H73" s="12" t="s">
        <v>54</v>
      </c>
      <c r="I73" s="10" t="s">
        <v>55</v>
      </c>
      <c r="J73" s="13" t="s">
        <v>19</v>
      </c>
      <c r="K73" s="14" t="s">
        <v>20</v>
      </c>
      <c r="L73" s="8" t="s">
        <v>14</v>
      </c>
      <c r="M73" s="8" t="s">
        <v>14</v>
      </c>
    </row>
    <row r="74">
      <c r="A74" s="6" t="s">
        <v>144</v>
      </c>
      <c r="B74" s="7">
        <v>43398.0</v>
      </c>
      <c r="C74" s="8" t="s">
        <v>14</v>
      </c>
      <c r="D74" s="8" t="s">
        <v>14</v>
      </c>
      <c r="E74" s="21" t="s">
        <v>139</v>
      </c>
      <c r="F74" s="10" t="str">
        <f>VLOOKUP(E:E,'country сode'!B:E,4,0)</f>
        <v>BFA</v>
      </c>
      <c r="G74" s="11" t="s">
        <v>16</v>
      </c>
      <c r="H74" s="12" t="s">
        <v>42</v>
      </c>
      <c r="I74" s="10" t="s">
        <v>43</v>
      </c>
      <c r="J74" s="13" t="s">
        <v>74</v>
      </c>
      <c r="K74" s="14" t="s">
        <v>20</v>
      </c>
      <c r="L74" s="8" t="s">
        <v>14</v>
      </c>
      <c r="M74" s="8" t="s">
        <v>14</v>
      </c>
    </row>
    <row r="75">
      <c r="A75" s="6" t="s">
        <v>145</v>
      </c>
      <c r="B75" s="7">
        <v>43398.0</v>
      </c>
      <c r="C75" s="8" t="s">
        <v>14</v>
      </c>
      <c r="D75" s="8" t="s">
        <v>14</v>
      </c>
      <c r="E75" s="21" t="s">
        <v>139</v>
      </c>
      <c r="F75" s="10" t="str">
        <f>VLOOKUP(E:E,'country сode'!B:E,4,0)</f>
        <v>BFA</v>
      </c>
      <c r="G75" s="11" t="s">
        <v>16</v>
      </c>
      <c r="H75" s="12" t="s">
        <v>33</v>
      </c>
      <c r="I75" s="10" t="s">
        <v>64</v>
      </c>
      <c r="J75" s="13" t="s">
        <v>76</v>
      </c>
      <c r="K75" s="14" t="s">
        <v>20</v>
      </c>
      <c r="L75" s="8" t="s">
        <v>14</v>
      </c>
      <c r="M75" s="8" t="s">
        <v>14</v>
      </c>
    </row>
    <row r="76">
      <c r="A76" s="6" t="s">
        <v>146</v>
      </c>
      <c r="B76" s="7">
        <v>42919.0</v>
      </c>
      <c r="C76" s="8" t="s">
        <v>14</v>
      </c>
      <c r="D76" s="8" t="s">
        <v>14</v>
      </c>
      <c r="E76" s="21" t="s">
        <v>139</v>
      </c>
      <c r="F76" s="10" t="str">
        <f>VLOOKUP(E:E,'country сode'!B:E,4,0)</f>
        <v>BFA</v>
      </c>
      <c r="G76" s="11" t="s">
        <v>16</v>
      </c>
      <c r="H76" s="12" t="s">
        <v>37</v>
      </c>
      <c r="I76" s="10" t="s">
        <v>38</v>
      </c>
      <c r="J76" s="13" t="s">
        <v>39</v>
      </c>
      <c r="K76" s="14" t="s">
        <v>20</v>
      </c>
      <c r="L76" s="8" t="s">
        <v>14</v>
      </c>
      <c r="M76" s="8" t="s">
        <v>14</v>
      </c>
    </row>
    <row r="77">
      <c r="A77" s="6" t="s">
        <v>147</v>
      </c>
      <c r="B77" s="7">
        <v>42919.0</v>
      </c>
      <c r="C77" s="8" t="s">
        <v>14</v>
      </c>
      <c r="D77" s="8" t="s">
        <v>14</v>
      </c>
      <c r="E77" s="9" t="s">
        <v>148</v>
      </c>
      <c r="F77" s="10" t="str">
        <f>VLOOKUP(E:E,'country сode'!B:E,4,0)</f>
        <v>BDI</v>
      </c>
      <c r="G77" s="11" t="s">
        <v>16</v>
      </c>
      <c r="H77" s="12" t="s">
        <v>37</v>
      </c>
      <c r="I77" s="10" t="s">
        <v>38</v>
      </c>
      <c r="J77" s="13" t="s">
        <v>39</v>
      </c>
      <c r="K77" s="14" t="s">
        <v>20</v>
      </c>
      <c r="L77" s="8" t="s">
        <v>14</v>
      </c>
      <c r="M77" s="8" t="s">
        <v>14</v>
      </c>
    </row>
    <row r="78">
      <c r="A78" s="6" t="s">
        <v>149</v>
      </c>
      <c r="B78" s="7">
        <v>42599.0</v>
      </c>
      <c r="C78" s="8" t="s">
        <v>14</v>
      </c>
      <c r="D78" s="8" t="s">
        <v>14</v>
      </c>
      <c r="E78" s="9" t="s">
        <v>148</v>
      </c>
      <c r="F78" s="10" t="str">
        <f>VLOOKUP(E:E,'country сode'!B:E,4,0)</f>
        <v>BDI</v>
      </c>
      <c r="G78" s="11" t="s">
        <v>16</v>
      </c>
      <c r="H78" s="12" t="s">
        <v>49</v>
      </c>
      <c r="I78" s="10" t="s">
        <v>50</v>
      </c>
      <c r="J78" s="13" t="s">
        <v>51</v>
      </c>
      <c r="K78" s="14" t="s">
        <v>20</v>
      </c>
      <c r="L78" s="8" t="s">
        <v>14</v>
      </c>
      <c r="M78" s="8" t="s">
        <v>14</v>
      </c>
    </row>
    <row r="79">
      <c r="A79" s="6" t="s">
        <v>150</v>
      </c>
      <c r="B79" s="7">
        <v>43145.0</v>
      </c>
      <c r="C79" s="8" t="s">
        <v>14</v>
      </c>
      <c r="D79" s="8" t="s">
        <v>14</v>
      </c>
      <c r="E79" s="9" t="s">
        <v>148</v>
      </c>
      <c r="F79" s="10" t="str">
        <f>VLOOKUP(E:E,'country сode'!B:E,4,0)</f>
        <v>BDI</v>
      </c>
      <c r="G79" s="11" t="s">
        <v>16</v>
      </c>
      <c r="H79" s="12" t="s">
        <v>42</v>
      </c>
      <c r="I79" s="10" t="s">
        <v>43</v>
      </c>
      <c r="J79" s="13" t="s">
        <v>74</v>
      </c>
      <c r="K79" s="14" t="s">
        <v>20</v>
      </c>
      <c r="L79" s="8" t="s">
        <v>14</v>
      </c>
      <c r="M79" s="8" t="s">
        <v>14</v>
      </c>
    </row>
    <row r="80">
      <c r="A80" s="6" t="s">
        <v>151</v>
      </c>
      <c r="B80" s="7">
        <v>43174.0</v>
      </c>
      <c r="C80" s="8" t="s">
        <v>14</v>
      </c>
      <c r="D80" s="8" t="s">
        <v>14</v>
      </c>
      <c r="E80" s="9" t="s">
        <v>152</v>
      </c>
      <c r="F80" s="10" t="str">
        <f>VLOOKUP(E:E,'country сode'!B:E,4,0)</f>
        <v>BTN</v>
      </c>
      <c r="G80" s="11" t="s">
        <v>16</v>
      </c>
      <c r="H80" s="12" t="s">
        <v>17</v>
      </c>
      <c r="I80" s="10" t="s">
        <v>18</v>
      </c>
      <c r="J80" s="13" t="s">
        <v>19</v>
      </c>
      <c r="K80" s="14" t="s">
        <v>20</v>
      </c>
      <c r="L80" s="8" t="s">
        <v>14</v>
      </c>
      <c r="M80" s="8" t="s">
        <v>14</v>
      </c>
    </row>
    <row r="81">
      <c r="A81" s="6" t="s">
        <v>153</v>
      </c>
      <c r="B81" s="7">
        <v>42919.0</v>
      </c>
      <c r="C81" s="8" t="s">
        <v>14</v>
      </c>
      <c r="D81" s="8" t="s">
        <v>14</v>
      </c>
      <c r="E81" s="9" t="s">
        <v>152</v>
      </c>
      <c r="F81" s="10" t="str">
        <f>VLOOKUP(E:E,'country сode'!B:E,4,0)</f>
        <v>BTN</v>
      </c>
      <c r="G81" s="11" t="s">
        <v>16</v>
      </c>
      <c r="H81" s="12" t="s">
        <v>42</v>
      </c>
      <c r="I81" s="10" t="s">
        <v>43</v>
      </c>
      <c r="J81" s="13" t="s">
        <v>61</v>
      </c>
      <c r="K81" s="14" t="s">
        <v>20</v>
      </c>
      <c r="L81" s="8" t="s">
        <v>14</v>
      </c>
      <c r="M81" s="8" t="s">
        <v>14</v>
      </c>
    </row>
    <row r="82">
      <c r="A82" s="6" t="s">
        <v>154</v>
      </c>
      <c r="B82" s="7">
        <v>42919.0</v>
      </c>
      <c r="C82" s="8" t="s">
        <v>14</v>
      </c>
      <c r="D82" s="8" t="s">
        <v>14</v>
      </c>
      <c r="E82" s="9" t="s">
        <v>152</v>
      </c>
      <c r="F82" s="10" t="str">
        <f>VLOOKUP(E:E,'country сode'!B:E,4,0)</f>
        <v>BTN</v>
      </c>
      <c r="G82" s="11" t="s">
        <v>16</v>
      </c>
      <c r="H82" s="12" t="s">
        <v>37</v>
      </c>
      <c r="I82" s="10" t="s">
        <v>38</v>
      </c>
      <c r="J82" s="13" t="s">
        <v>39</v>
      </c>
      <c r="K82" s="14" t="s">
        <v>20</v>
      </c>
      <c r="L82" s="8" t="s">
        <v>14</v>
      </c>
      <c r="M82" s="8" t="s">
        <v>14</v>
      </c>
    </row>
    <row r="83">
      <c r="A83" s="6">
        <v>41.0</v>
      </c>
      <c r="B83" s="7">
        <v>44344.0</v>
      </c>
      <c r="C83" s="8" t="s">
        <v>14</v>
      </c>
      <c r="D83" s="8" t="s">
        <v>14</v>
      </c>
      <c r="E83" s="9" t="s">
        <v>152</v>
      </c>
      <c r="F83" s="10" t="str">
        <f>VLOOKUP(E:E,'country сode'!B:E,4,0)</f>
        <v>BTN</v>
      </c>
      <c r="G83" s="11" t="s">
        <v>16</v>
      </c>
      <c r="H83" s="12" t="s">
        <v>45</v>
      </c>
      <c r="I83" s="10" t="s">
        <v>46</v>
      </c>
      <c r="J83" s="13" t="s">
        <v>141</v>
      </c>
      <c r="K83" s="14" t="s">
        <v>20</v>
      </c>
      <c r="L83" s="8" t="s">
        <v>14</v>
      </c>
      <c r="M83" s="8" t="s">
        <v>14</v>
      </c>
    </row>
    <row r="84">
      <c r="A84" s="6">
        <v>7.0</v>
      </c>
      <c r="B84" s="7">
        <v>44210.0</v>
      </c>
      <c r="C84" s="8" t="s">
        <v>14</v>
      </c>
      <c r="D84" s="8" t="s">
        <v>14</v>
      </c>
      <c r="E84" s="9" t="s">
        <v>152</v>
      </c>
      <c r="F84" s="10" t="str">
        <f>VLOOKUP(E:E,'country сode'!B:E,4,0)</f>
        <v>BTN</v>
      </c>
      <c r="G84" s="11" t="s">
        <v>16</v>
      </c>
      <c r="H84" s="12" t="s">
        <v>33</v>
      </c>
      <c r="I84" s="10" t="s">
        <v>64</v>
      </c>
      <c r="J84" s="13" t="s">
        <v>155</v>
      </c>
      <c r="K84" s="14" t="s">
        <v>20</v>
      </c>
      <c r="L84" s="8" t="s">
        <v>14</v>
      </c>
      <c r="M84" s="8" t="s">
        <v>14</v>
      </c>
    </row>
    <row r="85">
      <c r="A85" s="6">
        <v>30.0</v>
      </c>
      <c r="B85" s="7">
        <v>45149.0</v>
      </c>
      <c r="C85" s="8" t="s">
        <v>14</v>
      </c>
      <c r="D85" s="8" t="s">
        <v>14</v>
      </c>
      <c r="E85" s="9" t="s">
        <v>152</v>
      </c>
      <c r="F85" s="10" t="str">
        <f>VLOOKUP(E:E,'country сode'!B:E,4,0)</f>
        <v>BTN</v>
      </c>
      <c r="G85" s="11" t="s">
        <v>16</v>
      </c>
      <c r="H85" s="12" t="s">
        <v>49</v>
      </c>
      <c r="I85" s="10" t="s">
        <v>71</v>
      </c>
      <c r="J85" s="13" t="s">
        <v>156</v>
      </c>
      <c r="K85" s="14" t="s">
        <v>20</v>
      </c>
      <c r="L85" s="8" t="s">
        <v>14</v>
      </c>
      <c r="M85" s="8" t="s">
        <v>14</v>
      </c>
    </row>
    <row r="86">
      <c r="A86" s="6" t="s">
        <v>28</v>
      </c>
      <c r="B86" s="7">
        <v>41374.0</v>
      </c>
      <c r="C86" s="8" t="s">
        <v>14</v>
      </c>
      <c r="D86" s="8" t="s">
        <v>14</v>
      </c>
      <c r="E86" s="21" t="s">
        <v>157</v>
      </c>
      <c r="F86" s="10" t="str">
        <f>VLOOKUP(E:E,'country сode'!B:E,4,0)</f>
        <v>LUX</v>
      </c>
      <c r="G86" s="11" t="s">
        <v>16</v>
      </c>
      <c r="H86" s="12" t="s">
        <v>29</v>
      </c>
      <c r="I86" s="10" t="s">
        <v>30</v>
      </c>
      <c r="J86" s="13" t="s">
        <v>31</v>
      </c>
      <c r="K86" s="14" t="s">
        <v>20</v>
      </c>
      <c r="L86" s="8" t="s">
        <v>14</v>
      </c>
      <c r="M86" s="8" t="s">
        <v>14</v>
      </c>
    </row>
    <row r="87">
      <c r="A87" s="6">
        <v>57.0</v>
      </c>
      <c r="B87" s="7">
        <v>44089.0</v>
      </c>
      <c r="C87" s="8" t="s">
        <v>14</v>
      </c>
      <c r="D87" s="8" t="s">
        <v>14</v>
      </c>
      <c r="E87" s="21" t="s">
        <v>157</v>
      </c>
      <c r="F87" s="10" t="str">
        <f>VLOOKUP(E:E,'country сode'!B:E,4,0)</f>
        <v>LUX</v>
      </c>
      <c r="G87" s="11" t="s">
        <v>16</v>
      </c>
      <c r="H87" s="12" t="s">
        <v>22</v>
      </c>
      <c r="I87" s="10" t="s">
        <v>23</v>
      </c>
      <c r="J87" s="13" t="s">
        <v>158</v>
      </c>
      <c r="K87" s="14" t="s">
        <v>20</v>
      </c>
      <c r="L87" s="8" t="s">
        <v>14</v>
      </c>
      <c r="M87" s="8" t="s">
        <v>14</v>
      </c>
    </row>
    <row r="88">
      <c r="A88" s="6" t="s">
        <v>28</v>
      </c>
      <c r="B88" s="7">
        <v>41374.0</v>
      </c>
      <c r="C88" s="8" t="s">
        <v>14</v>
      </c>
      <c r="D88" s="8" t="s">
        <v>14</v>
      </c>
      <c r="E88" s="9" t="s">
        <v>159</v>
      </c>
      <c r="F88" s="10" t="str">
        <f>VLOOKUP(E:E,'country сode'!B:E,4,0)</f>
        <v>GBR</v>
      </c>
      <c r="G88" s="11" t="s">
        <v>16</v>
      </c>
      <c r="H88" s="12" t="s">
        <v>29</v>
      </c>
      <c r="I88" s="10" t="s">
        <v>30</v>
      </c>
      <c r="J88" s="13" t="s">
        <v>31</v>
      </c>
      <c r="K88" s="14" t="s">
        <v>20</v>
      </c>
      <c r="L88" s="8" t="s">
        <v>14</v>
      </c>
      <c r="M88" s="8" t="s">
        <v>14</v>
      </c>
    </row>
    <row r="89">
      <c r="A89" s="6">
        <v>65.0</v>
      </c>
      <c r="B89" s="7">
        <v>44139.0</v>
      </c>
      <c r="C89" s="8" t="s">
        <v>14</v>
      </c>
      <c r="D89" s="8" t="s">
        <v>14</v>
      </c>
      <c r="E89" s="9" t="s">
        <v>159</v>
      </c>
      <c r="F89" s="10" t="str">
        <f>VLOOKUP(E:E,'country сode'!B:E,4,0)</f>
        <v>GBR</v>
      </c>
      <c r="G89" s="11" t="s">
        <v>27</v>
      </c>
      <c r="H89" s="12" t="s">
        <v>17</v>
      </c>
      <c r="I89" s="10" t="s">
        <v>18</v>
      </c>
      <c r="J89" s="13" t="s">
        <v>19</v>
      </c>
      <c r="K89" s="14" t="s">
        <v>20</v>
      </c>
      <c r="L89" s="8" t="s">
        <v>14</v>
      </c>
      <c r="M89" s="8" t="s">
        <v>14</v>
      </c>
    </row>
    <row r="90">
      <c r="A90" s="6">
        <v>40.0</v>
      </c>
      <c r="B90" s="7">
        <v>45400.0</v>
      </c>
      <c r="C90" s="8" t="s">
        <v>14</v>
      </c>
      <c r="D90" s="8" t="s">
        <v>14</v>
      </c>
      <c r="E90" s="9" t="s">
        <v>159</v>
      </c>
      <c r="F90" s="10" t="str">
        <f>VLOOKUP(E:E,'country сode'!B:E,4,0)</f>
        <v>GBR</v>
      </c>
      <c r="G90" s="11" t="s">
        <v>16</v>
      </c>
      <c r="H90" s="12" t="s">
        <v>22</v>
      </c>
      <c r="I90" s="10" t="s">
        <v>23</v>
      </c>
      <c r="J90" s="13" t="s">
        <v>160</v>
      </c>
      <c r="K90" s="14" t="s">
        <v>20</v>
      </c>
      <c r="L90" s="8" t="s">
        <v>14</v>
      </c>
      <c r="M90" s="8" t="s">
        <v>14</v>
      </c>
    </row>
    <row r="91">
      <c r="A91" s="6" t="s">
        <v>161</v>
      </c>
      <c r="B91" s="7">
        <v>38012.0</v>
      </c>
      <c r="C91" s="8" t="s">
        <v>14</v>
      </c>
      <c r="D91" s="8" t="s">
        <v>14</v>
      </c>
      <c r="E91" s="9" t="s">
        <v>162</v>
      </c>
      <c r="F91" s="10" t="str">
        <f>VLOOKUP(E:E,'country сode'!B:E,4,0)</f>
        <v>VNM</v>
      </c>
      <c r="G91" s="11" t="s">
        <v>16</v>
      </c>
      <c r="H91" s="12" t="s">
        <v>17</v>
      </c>
      <c r="I91" s="10" t="s">
        <v>18</v>
      </c>
      <c r="J91" s="13" t="s">
        <v>56</v>
      </c>
      <c r="K91" s="14" t="s">
        <v>20</v>
      </c>
      <c r="L91" s="8" t="s">
        <v>14</v>
      </c>
      <c r="M91" s="8" t="s">
        <v>14</v>
      </c>
    </row>
    <row r="92">
      <c r="A92" s="6" t="s">
        <v>163</v>
      </c>
      <c r="B92" s="7">
        <v>42919.0</v>
      </c>
      <c r="C92" s="8" t="s">
        <v>14</v>
      </c>
      <c r="D92" s="8" t="s">
        <v>14</v>
      </c>
      <c r="E92" s="9" t="s">
        <v>162</v>
      </c>
      <c r="F92" s="10" t="str">
        <f>VLOOKUP(E:E,'country сode'!B:E,4,0)</f>
        <v>VNM</v>
      </c>
      <c r="G92" s="11" t="s">
        <v>16</v>
      </c>
      <c r="H92" s="12" t="s">
        <v>37</v>
      </c>
      <c r="I92" s="10" t="s">
        <v>38</v>
      </c>
      <c r="J92" s="13" t="s">
        <v>39</v>
      </c>
      <c r="K92" s="14" t="s">
        <v>20</v>
      </c>
      <c r="L92" s="8" t="s">
        <v>14</v>
      </c>
      <c r="M92" s="8" t="s">
        <v>14</v>
      </c>
    </row>
    <row r="93">
      <c r="A93" s="6" t="s">
        <v>164</v>
      </c>
      <c r="B93" s="7">
        <v>43518.0</v>
      </c>
      <c r="C93" s="8" t="s">
        <v>14</v>
      </c>
      <c r="D93" s="8" t="s">
        <v>14</v>
      </c>
      <c r="E93" s="9" t="s">
        <v>162</v>
      </c>
      <c r="F93" s="10" t="str">
        <f>VLOOKUP(E:E,'country сode'!B:E,4,0)</f>
        <v>VNM</v>
      </c>
      <c r="G93" s="11" t="s">
        <v>16</v>
      </c>
      <c r="H93" s="12" t="s">
        <v>45</v>
      </c>
      <c r="I93" s="10" t="s">
        <v>46</v>
      </c>
      <c r="J93" s="13" t="s">
        <v>141</v>
      </c>
      <c r="K93" s="14" t="s">
        <v>20</v>
      </c>
      <c r="L93" s="8" t="s">
        <v>14</v>
      </c>
      <c r="M93" s="8" t="s">
        <v>14</v>
      </c>
    </row>
    <row r="94">
      <c r="A94" s="6">
        <v>60.0</v>
      </c>
      <c r="B94" s="7">
        <v>45278.0</v>
      </c>
      <c r="C94" s="8" t="s">
        <v>14</v>
      </c>
      <c r="D94" s="8" t="s">
        <v>14</v>
      </c>
      <c r="E94" s="9" t="s">
        <v>165</v>
      </c>
      <c r="F94" s="10" t="str">
        <f>VLOOKUP(E:E,'country сode'!B:E,4,0)</f>
        <v>ARM</v>
      </c>
      <c r="G94" s="11" t="s">
        <v>16</v>
      </c>
      <c r="H94" s="12" t="s">
        <v>14</v>
      </c>
      <c r="I94" s="10" t="s">
        <v>88</v>
      </c>
      <c r="J94" s="13" t="s">
        <v>138</v>
      </c>
      <c r="K94" s="14" t="s">
        <v>20</v>
      </c>
      <c r="L94" s="8" t="s">
        <v>14</v>
      </c>
      <c r="M94" s="8" t="s">
        <v>14</v>
      </c>
    </row>
    <row r="95">
      <c r="A95" s="6" t="s">
        <v>166</v>
      </c>
      <c r="B95" s="7">
        <v>43559.0</v>
      </c>
      <c r="C95" s="8" t="s">
        <v>14</v>
      </c>
      <c r="D95" s="8" t="s">
        <v>14</v>
      </c>
      <c r="E95" s="9" t="s">
        <v>165</v>
      </c>
      <c r="F95" s="10" t="str">
        <f>VLOOKUP(E:E,'country сode'!B:E,4,0)</f>
        <v>ARM</v>
      </c>
      <c r="G95" s="11" t="s">
        <v>16</v>
      </c>
      <c r="H95" s="12" t="s">
        <v>37</v>
      </c>
      <c r="I95" s="10" t="s">
        <v>38</v>
      </c>
      <c r="J95" s="13" t="s">
        <v>39</v>
      </c>
      <c r="K95" s="14" t="s">
        <v>20</v>
      </c>
      <c r="L95" s="8" t="s">
        <v>14</v>
      </c>
      <c r="M95" s="8" t="s">
        <v>14</v>
      </c>
    </row>
    <row r="96">
      <c r="A96" s="6" t="s">
        <v>167</v>
      </c>
      <c r="B96" s="7">
        <v>42599.0</v>
      </c>
      <c r="C96" s="8" t="s">
        <v>14</v>
      </c>
      <c r="D96" s="8" t="s">
        <v>14</v>
      </c>
      <c r="E96" s="9" t="s">
        <v>165</v>
      </c>
      <c r="F96" s="10" t="str">
        <f>VLOOKUP(E:E,'country сode'!B:E,4,0)</f>
        <v>ARM</v>
      </c>
      <c r="G96" s="11" t="s">
        <v>16</v>
      </c>
      <c r="H96" s="12" t="s">
        <v>49</v>
      </c>
      <c r="I96" s="10" t="s">
        <v>50</v>
      </c>
      <c r="J96" s="13" t="s">
        <v>51</v>
      </c>
      <c r="K96" s="14" t="s">
        <v>20</v>
      </c>
      <c r="L96" s="8" t="s">
        <v>14</v>
      </c>
      <c r="M96" s="8" t="s">
        <v>14</v>
      </c>
    </row>
    <row r="97">
      <c r="A97" s="6" t="s">
        <v>168</v>
      </c>
      <c r="B97" s="7">
        <v>39324.0</v>
      </c>
      <c r="C97" s="8" t="s">
        <v>14</v>
      </c>
      <c r="D97" s="8" t="s">
        <v>14</v>
      </c>
      <c r="E97" s="9" t="s">
        <v>165</v>
      </c>
      <c r="F97" s="10" t="str">
        <f>VLOOKUP(E:E,'country сode'!B:E,4,0)</f>
        <v>ARM</v>
      </c>
      <c r="G97" s="11" t="s">
        <v>16</v>
      </c>
      <c r="H97" s="12" t="s">
        <v>45</v>
      </c>
      <c r="I97" s="10" t="s">
        <v>46</v>
      </c>
      <c r="J97" s="13" t="s">
        <v>136</v>
      </c>
      <c r="K97" s="14" t="s">
        <v>20</v>
      </c>
      <c r="L97" s="8" t="s">
        <v>14</v>
      </c>
      <c r="M97" s="8" t="s">
        <v>14</v>
      </c>
    </row>
    <row r="98">
      <c r="A98" s="6">
        <v>51.0</v>
      </c>
      <c r="B98" s="7">
        <v>45462.0</v>
      </c>
      <c r="C98" s="8" t="s">
        <v>14</v>
      </c>
      <c r="D98" s="8" t="s">
        <v>14</v>
      </c>
      <c r="E98" s="9" t="s">
        <v>169</v>
      </c>
      <c r="F98" s="10" t="str">
        <f>VLOOKUP(E:E,'country сode'!B:E,4,0)</f>
        <v>GAB</v>
      </c>
      <c r="G98" s="11" t="s">
        <v>16</v>
      </c>
      <c r="H98" s="12" t="s">
        <v>45</v>
      </c>
      <c r="I98" s="10" t="s">
        <v>46</v>
      </c>
      <c r="J98" s="13" t="s">
        <v>136</v>
      </c>
      <c r="K98" s="14" t="s">
        <v>20</v>
      </c>
      <c r="L98" s="8" t="s">
        <v>14</v>
      </c>
      <c r="M98" s="8" t="s">
        <v>14</v>
      </c>
    </row>
    <row r="99">
      <c r="A99" s="6">
        <v>26.0</v>
      </c>
      <c r="B99" s="7">
        <v>44713.0</v>
      </c>
      <c r="C99" s="8" t="s">
        <v>14</v>
      </c>
      <c r="D99" s="8" t="s">
        <v>14</v>
      </c>
      <c r="E99" s="9" t="s">
        <v>169</v>
      </c>
      <c r="F99" s="10" t="str">
        <f>VLOOKUP(E:E,'country сode'!B:E,4,0)</f>
        <v>GAB</v>
      </c>
      <c r="G99" s="11" t="s">
        <v>16</v>
      </c>
      <c r="H99" s="12" t="s">
        <v>17</v>
      </c>
      <c r="I99" s="10" t="s">
        <v>18</v>
      </c>
      <c r="J99" s="13" t="s">
        <v>19</v>
      </c>
      <c r="K99" s="14" t="s">
        <v>20</v>
      </c>
      <c r="L99" s="8" t="s">
        <v>14</v>
      </c>
      <c r="M99" s="8" t="s">
        <v>14</v>
      </c>
    </row>
    <row r="100">
      <c r="A100" s="6" t="s">
        <v>170</v>
      </c>
      <c r="B100" s="7">
        <v>40564.0</v>
      </c>
      <c r="C100" s="8" t="s">
        <v>14</v>
      </c>
      <c r="D100" s="8" t="s">
        <v>14</v>
      </c>
      <c r="E100" s="9" t="s">
        <v>169</v>
      </c>
      <c r="F100" s="10" t="str">
        <f>VLOOKUP(E:E,'country сode'!B:E,4,0)</f>
        <v>GAB</v>
      </c>
      <c r="G100" s="11" t="s">
        <v>16</v>
      </c>
      <c r="H100" s="19" t="s">
        <v>171</v>
      </c>
      <c r="I100" s="10" t="s">
        <v>172</v>
      </c>
      <c r="J100" s="13" t="s">
        <v>72</v>
      </c>
      <c r="K100" s="14" t="s">
        <v>20</v>
      </c>
      <c r="L100" s="8" t="s">
        <v>14</v>
      </c>
      <c r="M100" s="8" t="s">
        <v>14</v>
      </c>
    </row>
    <row r="101">
      <c r="A101" s="6">
        <v>73.0</v>
      </c>
      <c r="B101" s="7">
        <v>44460.0</v>
      </c>
      <c r="C101" s="8" t="s">
        <v>14</v>
      </c>
      <c r="D101" s="8" t="s">
        <v>14</v>
      </c>
      <c r="E101" s="9" t="s">
        <v>173</v>
      </c>
      <c r="F101" s="10" t="str">
        <f>VLOOKUP(E:E,'country сode'!B:E,4,0)</f>
        <v>HTI</v>
      </c>
      <c r="G101" s="11" t="s">
        <v>16</v>
      </c>
      <c r="H101" s="12" t="s">
        <v>45</v>
      </c>
      <c r="I101" s="10" t="s">
        <v>46</v>
      </c>
      <c r="J101" s="13" t="s">
        <v>47</v>
      </c>
      <c r="K101" s="14" t="s">
        <v>20</v>
      </c>
      <c r="L101" s="8" t="s">
        <v>14</v>
      </c>
      <c r="M101" s="8" t="s">
        <v>14</v>
      </c>
    </row>
    <row r="102">
      <c r="A102" s="6" t="s">
        <v>174</v>
      </c>
      <c r="B102" s="7">
        <v>43311.0</v>
      </c>
      <c r="C102" s="8" t="s">
        <v>14</v>
      </c>
      <c r="D102" s="8" t="s">
        <v>14</v>
      </c>
      <c r="E102" s="9" t="s">
        <v>175</v>
      </c>
      <c r="F102" s="10" t="str">
        <f>VLOOKUP(E:E,'country сode'!B:E,4,0)</f>
        <v>GMB</v>
      </c>
      <c r="G102" s="11" t="s">
        <v>16</v>
      </c>
      <c r="H102" s="12" t="s">
        <v>37</v>
      </c>
      <c r="I102" s="10" t="s">
        <v>38</v>
      </c>
      <c r="J102" s="13" t="s">
        <v>39</v>
      </c>
      <c r="K102" s="14" t="s">
        <v>20</v>
      </c>
      <c r="L102" s="8" t="s">
        <v>14</v>
      </c>
      <c r="M102" s="8" t="s">
        <v>14</v>
      </c>
    </row>
    <row r="103">
      <c r="A103" s="6" t="s">
        <v>176</v>
      </c>
      <c r="B103" s="7">
        <v>43201.0</v>
      </c>
      <c r="C103" s="8" t="s">
        <v>14</v>
      </c>
      <c r="D103" s="8" t="s">
        <v>14</v>
      </c>
      <c r="E103" s="9" t="s">
        <v>177</v>
      </c>
      <c r="F103" s="10" t="str">
        <f>VLOOKUP(E:E,'country сode'!B:E,4,0)</f>
        <v>GHA</v>
      </c>
      <c r="G103" s="11" t="s">
        <v>16</v>
      </c>
      <c r="H103" s="12" t="s">
        <v>42</v>
      </c>
      <c r="I103" s="10" t="s">
        <v>43</v>
      </c>
      <c r="J103" s="13" t="s">
        <v>74</v>
      </c>
      <c r="K103" s="14" t="s">
        <v>20</v>
      </c>
      <c r="L103" s="8" t="s">
        <v>14</v>
      </c>
      <c r="M103" s="8" t="s">
        <v>14</v>
      </c>
    </row>
    <row r="104">
      <c r="A104" s="6" t="s">
        <v>178</v>
      </c>
      <c r="B104" s="7">
        <v>43201.0</v>
      </c>
      <c r="C104" s="8" t="s">
        <v>14</v>
      </c>
      <c r="D104" s="8" t="s">
        <v>14</v>
      </c>
      <c r="E104" s="9" t="s">
        <v>177</v>
      </c>
      <c r="F104" s="10" t="str">
        <f>VLOOKUP(E:E,'country сode'!B:E,4,0)</f>
        <v>GHA</v>
      </c>
      <c r="G104" s="11" t="s">
        <v>16</v>
      </c>
      <c r="H104" s="12" t="s">
        <v>54</v>
      </c>
      <c r="I104" s="10" t="s">
        <v>55</v>
      </c>
      <c r="J104" s="13" t="s">
        <v>19</v>
      </c>
      <c r="K104" s="14" t="s">
        <v>20</v>
      </c>
      <c r="L104" s="8" t="s">
        <v>14</v>
      </c>
      <c r="M104" s="8" t="s">
        <v>14</v>
      </c>
    </row>
    <row r="105">
      <c r="A105" s="6" t="s">
        <v>179</v>
      </c>
      <c r="B105" s="7">
        <v>43147.0</v>
      </c>
      <c r="C105" s="8" t="s">
        <v>14</v>
      </c>
      <c r="D105" s="8" t="s">
        <v>14</v>
      </c>
      <c r="E105" s="9" t="s">
        <v>177</v>
      </c>
      <c r="F105" s="10" t="str">
        <f>VLOOKUP(E:E,'country сode'!B:E,4,0)</f>
        <v>GHA</v>
      </c>
      <c r="G105" s="11" t="s">
        <v>16</v>
      </c>
      <c r="H105" s="12" t="s">
        <v>17</v>
      </c>
      <c r="I105" s="10" t="s">
        <v>18</v>
      </c>
      <c r="J105" s="13" t="s">
        <v>19</v>
      </c>
      <c r="K105" s="14" t="s">
        <v>20</v>
      </c>
      <c r="L105" s="8" t="s">
        <v>14</v>
      </c>
      <c r="M105" s="8" t="s">
        <v>14</v>
      </c>
    </row>
    <row r="106">
      <c r="A106" s="6" t="s">
        <v>180</v>
      </c>
      <c r="B106" s="7">
        <v>42916.0</v>
      </c>
      <c r="C106" s="8" t="s">
        <v>14</v>
      </c>
      <c r="D106" s="8" t="s">
        <v>14</v>
      </c>
      <c r="E106" s="9" t="s">
        <v>177</v>
      </c>
      <c r="F106" s="10" t="str">
        <f>VLOOKUP(E:E,'country сode'!B:E,4,0)</f>
        <v>GHA</v>
      </c>
      <c r="G106" s="11" t="s">
        <v>16</v>
      </c>
      <c r="H106" s="12" t="s">
        <v>33</v>
      </c>
      <c r="I106" s="10" t="s">
        <v>64</v>
      </c>
      <c r="J106" s="13" t="s">
        <v>65</v>
      </c>
      <c r="K106" s="14" t="s">
        <v>20</v>
      </c>
      <c r="L106" s="8" t="s">
        <v>14</v>
      </c>
      <c r="M106" s="8" t="s">
        <v>14</v>
      </c>
    </row>
    <row r="107">
      <c r="A107" s="6" t="s">
        <v>181</v>
      </c>
      <c r="B107" s="7">
        <v>42919.0</v>
      </c>
      <c r="C107" s="8" t="s">
        <v>14</v>
      </c>
      <c r="D107" s="8" t="s">
        <v>14</v>
      </c>
      <c r="E107" s="9" t="s">
        <v>177</v>
      </c>
      <c r="F107" s="10" t="str">
        <f>VLOOKUP(E:E,'country сode'!B:E,4,0)</f>
        <v>GHA</v>
      </c>
      <c r="G107" s="11" t="s">
        <v>16</v>
      </c>
      <c r="H107" s="12" t="s">
        <v>37</v>
      </c>
      <c r="I107" s="10" t="s">
        <v>38</v>
      </c>
      <c r="J107" s="13" t="s">
        <v>39</v>
      </c>
      <c r="K107" s="14" t="s">
        <v>20</v>
      </c>
      <c r="L107" s="8" t="s">
        <v>14</v>
      </c>
      <c r="M107" s="8" t="s">
        <v>14</v>
      </c>
    </row>
    <row r="108">
      <c r="A108" s="6" t="s">
        <v>182</v>
      </c>
      <c r="B108" s="7">
        <v>36500.0</v>
      </c>
      <c r="C108" s="8" t="s">
        <v>14</v>
      </c>
      <c r="D108" s="8" t="s">
        <v>14</v>
      </c>
      <c r="E108" s="9" t="s">
        <v>177</v>
      </c>
      <c r="F108" s="10" t="str">
        <f>VLOOKUP(E:E,'country сode'!B:E,4,0)</f>
        <v>GHA</v>
      </c>
      <c r="G108" s="11" t="s">
        <v>16</v>
      </c>
      <c r="H108" s="12" t="s">
        <v>45</v>
      </c>
      <c r="I108" s="10" t="s">
        <v>46</v>
      </c>
      <c r="J108" s="13" t="s">
        <v>136</v>
      </c>
      <c r="K108" s="14" t="s">
        <v>20</v>
      </c>
      <c r="L108" s="8" t="s">
        <v>14</v>
      </c>
      <c r="M108" s="8" t="s">
        <v>14</v>
      </c>
    </row>
    <row r="109">
      <c r="A109" s="6" t="s">
        <v>183</v>
      </c>
      <c r="B109" s="7">
        <v>40228.0</v>
      </c>
      <c r="C109" s="8" t="s">
        <v>14</v>
      </c>
      <c r="D109" s="8" t="s">
        <v>14</v>
      </c>
      <c r="E109" s="9" t="s">
        <v>184</v>
      </c>
      <c r="F109" s="10" t="str">
        <f>VLOOKUP(E:E,'country сode'!B:E,4,0)</f>
        <v>GTM</v>
      </c>
      <c r="G109" s="11" t="s">
        <v>16</v>
      </c>
      <c r="H109" s="19" t="s">
        <v>185</v>
      </c>
      <c r="I109" s="10" t="s">
        <v>135</v>
      </c>
      <c r="J109" s="13" t="s">
        <v>136</v>
      </c>
      <c r="K109" s="14" t="s">
        <v>20</v>
      </c>
      <c r="L109" s="8" t="s">
        <v>14</v>
      </c>
      <c r="M109" s="8" t="s">
        <v>14</v>
      </c>
    </row>
    <row r="110">
      <c r="A110" s="6">
        <v>31.0</v>
      </c>
      <c r="B110" s="7">
        <v>44722.0</v>
      </c>
      <c r="C110" s="8" t="s">
        <v>14</v>
      </c>
      <c r="D110" s="8" t="s">
        <v>14</v>
      </c>
      <c r="E110" s="9" t="s">
        <v>186</v>
      </c>
      <c r="F110" s="10" t="str">
        <f>VLOOKUP(E:E,'country сode'!B:E,4,0)</f>
        <v>GIN</v>
      </c>
      <c r="G110" s="11" t="s">
        <v>16</v>
      </c>
      <c r="H110" s="12" t="s">
        <v>17</v>
      </c>
      <c r="I110" s="10" t="s">
        <v>18</v>
      </c>
      <c r="J110" s="13" t="s">
        <v>19</v>
      </c>
      <c r="K110" s="14" t="s">
        <v>20</v>
      </c>
      <c r="L110" s="8" t="s">
        <v>14</v>
      </c>
      <c r="M110" s="8" t="s">
        <v>14</v>
      </c>
    </row>
    <row r="111">
      <c r="A111" s="6" t="s">
        <v>187</v>
      </c>
      <c r="B111" s="7">
        <v>41740.0</v>
      </c>
      <c r="C111" s="8" t="s">
        <v>14</v>
      </c>
      <c r="D111" s="8" t="s">
        <v>14</v>
      </c>
      <c r="E111" s="9" t="s">
        <v>186</v>
      </c>
      <c r="F111" s="10" t="str">
        <f>VLOOKUP(E:E,'country сode'!B:E,4,0)</f>
        <v>GIN</v>
      </c>
      <c r="G111" s="11" t="s">
        <v>16</v>
      </c>
      <c r="H111" s="12" t="s">
        <v>54</v>
      </c>
      <c r="I111" s="10" t="s">
        <v>55</v>
      </c>
      <c r="J111" s="13" t="s">
        <v>56</v>
      </c>
      <c r="K111" s="14" t="s">
        <v>20</v>
      </c>
      <c r="L111" s="8" t="s">
        <v>14</v>
      </c>
      <c r="M111" s="8" t="s">
        <v>14</v>
      </c>
    </row>
    <row r="112">
      <c r="A112" s="6" t="s">
        <v>188</v>
      </c>
      <c r="B112" s="7">
        <v>41712.0</v>
      </c>
      <c r="C112" s="8" t="s">
        <v>14</v>
      </c>
      <c r="D112" s="8" t="s">
        <v>14</v>
      </c>
      <c r="E112" s="9" t="s">
        <v>186</v>
      </c>
      <c r="F112" s="10" t="str">
        <f>VLOOKUP(E:E,'country сode'!B:E,4,0)</f>
        <v>GIN</v>
      </c>
      <c r="G112" s="11" t="s">
        <v>16</v>
      </c>
      <c r="H112" s="12" t="s">
        <v>37</v>
      </c>
      <c r="I112" s="10" t="s">
        <v>38</v>
      </c>
      <c r="J112" s="13" t="s">
        <v>51</v>
      </c>
      <c r="K112" s="14" t="s">
        <v>20</v>
      </c>
      <c r="L112" s="8" t="s">
        <v>14</v>
      </c>
      <c r="M112" s="8" t="s">
        <v>14</v>
      </c>
    </row>
    <row r="113">
      <c r="A113" s="6" t="s">
        <v>189</v>
      </c>
      <c r="B113" s="7">
        <v>42919.0</v>
      </c>
      <c r="C113" s="8" t="s">
        <v>14</v>
      </c>
      <c r="D113" s="8" t="s">
        <v>14</v>
      </c>
      <c r="E113" s="9" t="s">
        <v>190</v>
      </c>
      <c r="F113" s="10" t="str">
        <f>VLOOKUP(E:E,'country сode'!B:E,4,0)</f>
        <v>GNB</v>
      </c>
      <c r="G113" s="11" t="s">
        <v>16</v>
      </c>
      <c r="H113" s="12" t="s">
        <v>37</v>
      </c>
      <c r="I113" s="10" t="s">
        <v>38</v>
      </c>
      <c r="J113" s="13" t="s">
        <v>39</v>
      </c>
      <c r="K113" s="14" t="s">
        <v>20</v>
      </c>
      <c r="L113" s="8" t="s">
        <v>14</v>
      </c>
      <c r="M113" s="8" t="s">
        <v>14</v>
      </c>
    </row>
    <row r="114">
      <c r="A114" s="6" t="s">
        <v>191</v>
      </c>
      <c r="B114" s="7">
        <v>43423.0</v>
      </c>
      <c r="C114" s="8" t="s">
        <v>14</v>
      </c>
      <c r="D114" s="8" t="s">
        <v>14</v>
      </c>
      <c r="E114" s="9" t="s">
        <v>190</v>
      </c>
      <c r="F114" s="10" t="str">
        <f>VLOOKUP(E:E,'country сode'!B:E,4,0)</f>
        <v>GNB</v>
      </c>
      <c r="G114" s="11" t="s">
        <v>16</v>
      </c>
      <c r="H114" s="12" t="s">
        <v>54</v>
      </c>
      <c r="I114" s="10" t="s">
        <v>55</v>
      </c>
      <c r="J114" s="13" t="s">
        <v>19</v>
      </c>
      <c r="K114" s="14" t="s">
        <v>20</v>
      </c>
      <c r="L114" s="8" t="s">
        <v>14</v>
      </c>
      <c r="M114" s="8" t="s">
        <v>14</v>
      </c>
    </row>
    <row r="115">
      <c r="A115" s="6" t="s">
        <v>192</v>
      </c>
      <c r="B115" s="7">
        <v>43423.0</v>
      </c>
      <c r="C115" s="8" t="s">
        <v>14</v>
      </c>
      <c r="D115" s="8" t="s">
        <v>14</v>
      </c>
      <c r="E115" s="9" t="s">
        <v>190</v>
      </c>
      <c r="F115" s="10" t="str">
        <f>VLOOKUP(E:E,'country сode'!B:E,4,0)</f>
        <v>GNB</v>
      </c>
      <c r="G115" s="11" t="s">
        <v>16</v>
      </c>
      <c r="H115" s="12" t="s">
        <v>49</v>
      </c>
      <c r="I115" s="10" t="s">
        <v>71</v>
      </c>
      <c r="J115" s="13" t="s">
        <v>72</v>
      </c>
      <c r="K115" s="14" t="s">
        <v>20</v>
      </c>
      <c r="L115" s="8" t="s">
        <v>14</v>
      </c>
      <c r="M115" s="8" t="s">
        <v>14</v>
      </c>
    </row>
    <row r="116">
      <c r="A116" s="6" t="s">
        <v>193</v>
      </c>
      <c r="B116" s="7">
        <v>43423.0</v>
      </c>
      <c r="C116" s="8" t="s">
        <v>14</v>
      </c>
      <c r="D116" s="8" t="s">
        <v>14</v>
      </c>
      <c r="E116" s="9" t="s">
        <v>190</v>
      </c>
      <c r="F116" s="10" t="str">
        <f>VLOOKUP(E:E,'country сode'!B:E,4,0)</f>
        <v>GNB</v>
      </c>
      <c r="G116" s="11" t="s">
        <v>16</v>
      </c>
      <c r="H116" s="12" t="s">
        <v>42</v>
      </c>
      <c r="I116" s="10" t="s">
        <v>43</v>
      </c>
      <c r="J116" s="13" t="s">
        <v>74</v>
      </c>
      <c r="K116" s="14" t="s">
        <v>20</v>
      </c>
      <c r="L116" s="8" t="s">
        <v>14</v>
      </c>
      <c r="M116" s="8" t="s">
        <v>14</v>
      </c>
    </row>
    <row r="117">
      <c r="A117" s="6" t="s">
        <v>194</v>
      </c>
      <c r="B117" s="7">
        <v>43423.0</v>
      </c>
      <c r="C117" s="8" t="s">
        <v>14</v>
      </c>
      <c r="D117" s="8" t="s">
        <v>14</v>
      </c>
      <c r="E117" s="9" t="s">
        <v>190</v>
      </c>
      <c r="F117" s="10" t="str">
        <f>VLOOKUP(E:E,'country сode'!B:E,4,0)</f>
        <v>GNB</v>
      </c>
      <c r="G117" s="11" t="s">
        <v>195</v>
      </c>
      <c r="H117" s="12" t="s">
        <v>45</v>
      </c>
      <c r="I117" s="10" t="s">
        <v>46</v>
      </c>
      <c r="J117" s="13" t="s">
        <v>141</v>
      </c>
      <c r="K117" s="14" t="s">
        <v>20</v>
      </c>
      <c r="L117" s="8" t="s">
        <v>14</v>
      </c>
      <c r="M117" s="8" t="s">
        <v>14</v>
      </c>
    </row>
    <row r="118">
      <c r="A118" s="6" t="s">
        <v>196</v>
      </c>
      <c r="B118" s="7">
        <v>43423.0</v>
      </c>
      <c r="C118" s="8" t="s">
        <v>14</v>
      </c>
      <c r="D118" s="8" t="s">
        <v>14</v>
      </c>
      <c r="E118" s="9" t="s">
        <v>190</v>
      </c>
      <c r="F118" s="10" t="str">
        <f>VLOOKUP(E:E,'country сode'!B:E,4,0)</f>
        <v>GNB</v>
      </c>
      <c r="G118" s="11" t="s">
        <v>16</v>
      </c>
      <c r="H118" s="12" t="s">
        <v>87</v>
      </c>
      <c r="I118" s="10" t="s">
        <v>88</v>
      </c>
      <c r="J118" s="13" t="s">
        <v>138</v>
      </c>
      <c r="K118" s="14" t="s">
        <v>20</v>
      </c>
      <c r="L118" s="8" t="s">
        <v>14</v>
      </c>
      <c r="M118" s="8" t="s">
        <v>14</v>
      </c>
    </row>
    <row r="119">
      <c r="A119" s="6" t="s">
        <v>197</v>
      </c>
      <c r="B119" s="7">
        <v>40529.0</v>
      </c>
      <c r="C119" s="8" t="s">
        <v>14</v>
      </c>
      <c r="D119" s="8" t="s">
        <v>14</v>
      </c>
      <c r="E119" s="9" t="s">
        <v>198</v>
      </c>
      <c r="F119" s="10" t="str">
        <f>VLOOKUP(E:E,'country сode'!B:E,4,0)</f>
        <v>HND</v>
      </c>
      <c r="G119" s="11" t="s">
        <v>16</v>
      </c>
      <c r="H119" s="12" t="s">
        <v>54</v>
      </c>
      <c r="I119" s="10" t="s">
        <v>55</v>
      </c>
      <c r="J119" s="13" t="s">
        <v>56</v>
      </c>
      <c r="K119" s="14" t="s">
        <v>20</v>
      </c>
      <c r="L119" s="8" t="s">
        <v>14</v>
      </c>
      <c r="M119" s="8" t="s">
        <v>14</v>
      </c>
    </row>
    <row r="120">
      <c r="A120" s="6" t="s">
        <v>199</v>
      </c>
      <c r="B120" s="7">
        <v>40575.0</v>
      </c>
      <c r="C120" s="8" t="s">
        <v>14</v>
      </c>
      <c r="D120" s="8" t="s">
        <v>14</v>
      </c>
      <c r="E120" s="9" t="s">
        <v>200</v>
      </c>
      <c r="F120" s="10" t="str">
        <f>VLOOKUP(E:E,'country сode'!B:E,4,0)</f>
        <v>HKG</v>
      </c>
      <c r="G120" s="11" t="s">
        <v>16</v>
      </c>
      <c r="H120" s="12" t="s">
        <v>17</v>
      </c>
      <c r="I120" s="10" t="s">
        <v>18</v>
      </c>
      <c r="J120" s="13" t="s">
        <v>56</v>
      </c>
      <c r="K120" s="14" t="s">
        <v>20</v>
      </c>
      <c r="L120" s="8" t="s">
        <v>14</v>
      </c>
      <c r="M120" s="8" t="s">
        <v>14</v>
      </c>
    </row>
    <row r="121">
      <c r="A121" s="6">
        <v>56.0</v>
      </c>
      <c r="B121" s="7">
        <v>45485.0</v>
      </c>
      <c r="C121" s="8" t="s">
        <v>14</v>
      </c>
      <c r="D121" s="8" t="s">
        <v>14</v>
      </c>
      <c r="E121" s="9" t="s">
        <v>201</v>
      </c>
      <c r="F121" s="10" t="str">
        <f>VLOOKUP(E:E,'country сode'!B:E,4,0)</f>
        <v>GRC</v>
      </c>
      <c r="G121" s="11" t="s">
        <v>16</v>
      </c>
      <c r="H121" s="12" t="s">
        <v>42</v>
      </c>
      <c r="I121" s="10" t="s">
        <v>202</v>
      </c>
      <c r="J121" s="13" t="s">
        <v>44</v>
      </c>
      <c r="K121" s="14" t="s">
        <v>20</v>
      </c>
      <c r="L121" s="8" t="s">
        <v>14</v>
      </c>
      <c r="M121" s="8" t="s">
        <v>14</v>
      </c>
    </row>
    <row r="122">
      <c r="A122" s="6">
        <v>51.0</v>
      </c>
      <c r="B122" s="7">
        <v>45225.0</v>
      </c>
      <c r="C122" s="8" t="s">
        <v>14</v>
      </c>
      <c r="D122" s="8" t="s">
        <v>14</v>
      </c>
      <c r="E122" s="9" t="s">
        <v>201</v>
      </c>
      <c r="F122" s="10" t="str">
        <f>VLOOKUP(E:E,'country сode'!B:E,4,0)</f>
        <v>GRC</v>
      </c>
      <c r="G122" s="11" t="s">
        <v>16</v>
      </c>
      <c r="H122" s="12" t="s">
        <v>33</v>
      </c>
      <c r="I122" s="10" t="s">
        <v>34</v>
      </c>
      <c r="J122" s="13" t="s">
        <v>203</v>
      </c>
      <c r="K122" s="14" t="s">
        <v>20</v>
      </c>
      <c r="L122" s="8" t="s">
        <v>14</v>
      </c>
      <c r="M122" s="8" t="s">
        <v>14</v>
      </c>
    </row>
    <row r="123">
      <c r="A123" s="6" t="s">
        <v>204</v>
      </c>
      <c r="B123" s="7">
        <v>43731.0</v>
      </c>
      <c r="C123" s="8" t="s">
        <v>14</v>
      </c>
      <c r="D123" s="8" t="s">
        <v>14</v>
      </c>
      <c r="E123" s="9" t="s">
        <v>201</v>
      </c>
      <c r="F123" s="10" t="str">
        <f>VLOOKUP(E:E,'country сode'!B:E,4,0)</f>
        <v>GRC</v>
      </c>
      <c r="G123" s="11" t="s">
        <v>16</v>
      </c>
      <c r="H123" s="12" t="s">
        <v>22</v>
      </c>
      <c r="I123" s="10" t="s">
        <v>23</v>
      </c>
      <c r="J123" s="13" t="s">
        <v>205</v>
      </c>
      <c r="K123" s="14" t="s">
        <v>20</v>
      </c>
      <c r="L123" s="8" t="s">
        <v>14</v>
      </c>
      <c r="M123" s="8" t="s">
        <v>14</v>
      </c>
    </row>
    <row r="124">
      <c r="A124" s="6">
        <v>106.0</v>
      </c>
      <c r="B124" s="7">
        <v>45653.0</v>
      </c>
      <c r="C124" s="8" t="s">
        <v>14</v>
      </c>
      <c r="D124" s="8" t="s">
        <v>14</v>
      </c>
      <c r="E124" s="9" t="s">
        <v>201</v>
      </c>
      <c r="F124" s="10" t="str">
        <f>VLOOKUP(E:E,'country сode'!B:E,4,0)</f>
        <v>GRC</v>
      </c>
      <c r="G124" s="11" t="s">
        <v>117</v>
      </c>
      <c r="H124" s="12" t="s">
        <v>45</v>
      </c>
      <c r="I124" s="10" t="s">
        <v>46</v>
      </c>
      <c r="J124" s="13" t="s">
        <v>118</v>
      </c>
      <c r="K124" s="14" t="s">
        <v>20</v>
      </c>
      <c r="L124" s="8" t="s">
        <v>14</v>
      </c>
      <c r="M124" s="8" t="s">
        <v>14</v>
      </c>
    </row>
    <row r="125">
      <c r="A125" s="6" t="s">
        <v>206</v>
      </c>
      <c r="B125" s="7">
        <v>42599.0</v>
      </c>
      <c r="C125" s="8" t="s">
        <v>14</v>
      </c>
      <c r="D125" s="8" t="s">
        <v>14</v>
      </c>
      <c r="E125" s="9" t="s">
        <v>201</v>
      </c>
      <c r="F125" s="10" t="str">
        <f>VLOOKUP(E:E,'country сode'!B:E,4,0)</f>
        <v>GRC</v>
      </c>
      <c r="G125" s="11" t="s">
        <v>16</v>
      </c>
      <c r="H125" s="12" t="s">
        <v>49</v>
      </c>
      <c r="I125" s="10" t="s">
        <v>50</v>
      </c>
      <c r="J125" s="13" t="s">
        <v>51</v>
      </c>
      <c r="K125" s="14" t="s">
        <v>20</v>
      </c>
      <c r="L125" s="8" t="s">
        <v>14</v>
      </c>
      <c r="M125" s="8" t="s">
        <v>14</v>
      </c>
    </row>
    <row r="126">
      <c r="A126" s="6">
        <v>14.0</v>
      </c>
      <c r="B126" s="7">
        <v>45342.0</v>
      </c>
      <c r="C126" s="8" t="s">
        <v>14</v>
      </c>
      <c r="D126" s="8" t="s">
        <v>14</v>
      </c>
      <c r="E126" s="9" t="s">
        <v>207</v>
      </c>
      <c r="F126" s="10" t="str">
        <f>VLOOKUP(E:E,'country сode'!B:E,4,0)</f>
        <v>GEO</v>
      </c>
      <c r="G126" s="11" t="s">
        <v>16</v>
      </c>
      <c r="H126" s="12" t="s">
        <v>33</v>
      </c>
      <c r="I126" s="10" t="s">
        <v>34</v>
      </c>
      <c r="J126" s="13" t="s">
        <v>35</v>
      </c>
      <c r="K126" s="14" t="s">
        <v>20</v>
      </c>
      <c r="L126" s="8" t="s">
        <v>14</v>
      </c>
      <c r="M126" s="8" t="s">
        <v>14</v>
      </c>
    </row>
    <row r="127">
      <c r="A127" s="6" t="s">
        <v>208</v>
      </c>
      <c r="B127" s="7">
        <v>42919.0</v>
      </c>
      <c r="C127" s="8" t="s">
        <v>14</v>
      </c>
      <c r="D127" s="8" t="s">
        <v>14</v>
      </c>
      <c r="E127" s="9" t="s">
        <v>207</v>
      </c>
      <c r="F127" s="10" t="str">
        <f>VLOOKUP(E:E,'country сode'!B:E,4,0)</f>
        <v>GEO</v>
      </c>
      <c r="G127" s="11" t="s">
        <v>16</v>
      </c>
      <c r="H127" s="12" t="s">
        <v>42</v>
      </c>
      <c r="I127" s="10" t="s">
        <v>43</v>
      </c>
      <c r="J127" s="13" t="s">
        <v>61</v>
      </c>
      <c r="K127" s="14" t="s">
        <v>20</v>
      </c>
      <c r="L127" s="8" t="s">
        <v>14</v>
      </c>
      <c r="M127" s="8" t="s">
        <v>14</v>
      </c>
    </row>
    <row r="128">
      <c r="A128" s="6" t="s">
        <v>209</v>
      </c>
      <c r="B128" s="7">
        <v>42919.0</v>
      </c>
      <c r="C128" s="8" t="s">
        <v>14</v>
      </c>
      <c r="D128" s="8" t="s">
        <v>14</v>
      </c>
      <c r="E128" s="9" t="s">
        <v>207</v>
      </c>
      <c r="F128" s="10" t="str">
        <f>VLOOKUP(E:E,'country сode'!B:E,4,0)</f>
        <v>GEO</v>
      </c>
      <c r="G128" s="11" t="s">
        <v>16</v>
      </c>
      <c r="H128" s="12" t="s">
        <v>37</v>
      </c>
      <c r="I128" s="10" t="s">
        <v>38</v>
      </c>
      <c r="J128" s="13" t="s">
        <v>61</v>
      </c>
      <c r="K128" s="14" t="s">
        <v>20</v>
      </c>
      <c r="L128" s="8" t="s">
        <v>14</v>
      </c>
      <c r="M128" s="8" t="s">
        <v>14</v>
      </c>
    </row>
    <row r="129">
      <c r="A129" s="6" t="s">
        <v>210</v>
      </c>
      <c r="B129" s="7">
        <v>43318.0</v>
      </c>
      <c r="C129" s="8" t="s">
        <v>14</v>
      </c>
      <c r="D129" s="8" t="s">
        <v>14</v>
      </c>
      <c r="E129" s="9" t="s">
        <v>207</v>
      </c>
      <c r="F129" s="10" t="str">
        <f>VLOOKUP(E:E,'country сode'!B:E,4,0)</f>
        <v>GEO</v>
      </c>
      <c r="G129" s="11" t="s">
        <v>16</v>
      </c>
      <c r="H129" s="12" t="s">
        <v>49</v>
      </c>
      <c r="I129" s="10" t="s">
        <v>71</v>
      </c>
      <c r="J129" s="13" t="s">
        <v>72</v>
      </c>
      <c r="K129" s="14" t="s">
        <v>20</v>
      </c>
      <c r="L129" s="8" t="s">
        <v>14</v>
      </c>
      <c r="M129" s="8" t="s">
        <v>14</v>
      </c>
    </row>
    <row r="130">
      <c r="A130" s="6" t="s">
        <v>211</v>
      </c>
      <c r="B130" s="7">
        <v>39241.0</v>
      </c>
      <c r="C130" s="8" t="s">
        <v>14</v>
      </c>
      <c r="D130" s="8" t="s">
        <v>14</v>
      </c>
      <c r="E130" s="9" t="s">
        <v>207</v>
      </c>
      <c r="F130" s="10" t="str">
        <f>VLOOKUP(E:E,'country сode'!B:E,4,0)</f>
        <v>GEO</v>
      </c>
      <c r="G130" s="11" t="s">
        <v>16</v>
      </c>
      <c r="H130" s="12" t="s">
        <v>45</v>
      </c>
      <c r="I130" s="10" t="s">
        <v>46</v>
      </c>
      <c r="J130" s="13" t="s">
        <v>136</v>
      </c>
      <c r="K130" s="14" t="s">
        <v>20</v>
      </c>
      <c r="L130" s="8" t="s">
        <v>14</v>
      </c>
      <c r="M130" s="8" t="s">
        <v>14</v>
      </c>
    </row>
    <row r="131">
      <c r="A131" s="6">
        <v>26.0</v>
      </c>
      <c r="B131" s="7">
        <v>45713.0</v>
      </c>
      <c r="C131" s="8" t="s">
        <v>14</v>
      </c>
      <c r="D131" s="8" t="s">
        <v>14</v>
      </c>
      <c r="E131" s="9" t="s">
        <v>212</v>
      </c>
      <c r="F131" s="10" t="str">
        <f>VLOOKUP(E:E,'country сode'!B:E,4,0)</f>
        <v>DNK</v>
      </c>
      <c r="G131" s="11" t="s">
        <v>16</v>
      </c>
      <c r="H131" s="12" t="s">
        <v>22</v>
      </c>
      <c r="I131" s="10" t="s">
        <v>23</v>
      </c>
      <c r="J131" s="13" t="s">
        <v>108</v>
      </c>
      <c r="K131" s="14" t="s">
        <v>20</v>
      </c>
      <c r="L131" s="8" t="s">
        <v>14</v>
      </c>
      <c r="M131" s="8" t="s">
        <v>14</v>
      </c>
    </row>
    <row r="132">
      <c r="A132" s="6" t="s">
        <v>213</v>
      </c>
      <c r="B132" s="7">
        <v>43077.0</v>
      </c>
      <c r="C132" s="8" t="s">
        <v>14</v>
      </c>
      <c r="D132" s="8" t="s">
        <v>14</v>
      </c>
      <c r="E132" s="21" t="s">
        <v>214</v>
      </c>
      <c r="F132" s="10" t="str">
        <f>VLOOKUP(E:E,'country сode'!B:E,4,0)</f>
        <v>COD</v>
      </c>
      <c r="G132" s="11" t="s">
        <v>16</v>
      </c>
      <c r="H132" s="12" t="s">
        <v>17</v>
      </c>
      <c r="I132" s="10" t="s">
        <v>18</v>
      </c>
      <c r="J132" s="13" t="s">
        <v>19</v>
      </c>
      <c r="K132" s="14" t="s">
        <v>20</v>
      </c>
      <c r="L132" s="8" t="s">
        <v>14</v>
      </c>
      <c r="M132" s="8" t="s">
        <v>14</v>
      </c>
    </row>
    <row r="133">
      <c r="A133" s="6" t="s">
        <v>215</v>
      </c>
      <c r="B133" s="7">
        <v>42919.0</v>
      </c>
      <c r="C133" s="8" t="s">
        <v>14</v>
      </c>
      <c r="D133" s="8" t="s">
        <v>14</v>
      </c>
      <c r="E133" s="21" t="s">
        <v>214</v>
      </c>
      <c r="F133" s="10" t="str">
        <f>VLOOKUP(E:E,'country сode'!B:E,4,0)</f>
        <v>COD</v>
      </c>
      <c r="G133" s="11" t="s">
        <v>16</v>
      </c>
      <c r="H133" s="12" t="s">
        <v>37</v>
      </c>
      <c r="I133" s="10" t="s">
        <v>38</v>
      </c>
      <c r="J133" s="13" t="s">
        <v>39</v>
      </c>
      <c r="K133" s="14" t="s">
        <v>20</v>
      </c>
      <c r="L133" s="8" t="s">
        <v>14</v>
      </c>
      <c r="M133" s="8" t="s">
        <v>14</v>
      </c>
    </row>
    <row r="134">
      <c r="A134" s="6" t="s">
        <v>216</v>
      </c>
      <c r="B134" s="7">
        <v>43619.0</v>
      </c>
      <c r="C134" s="8" t="s">
        <v>14</v>
      </c>
      <c r="D134" s="8" t="s">
        <v>14</v>
      </c>
      <c r="E134" s="9" t="s">
        <v>217</v>
      </c>
      <c r="F134" s="10" t="str">
        <f>VLOOKUP(E:E,'country сode'!B:E,4,0)</f>
        <v>LKA</v>
      </c>
      <c r="G134" s="11" t="s">
        <v>16</v>
      </c>
      <c r="H134" s="12" t="s">
        <v>37</v>
      </c>
      <c r="I134" s="10" t="s">
        <v>38</v>
      </c>
      <c r="J134" s="13" t="s">
        <v>39</v>
      </c>
      <c r="K134" s="14" t="s">
        <v>20</v>
      </c>
      <c r="L134" s="8" t="s">
        <v>14</v>
      </c>
      <c r="M134" s="8" t="s">
        <v>14</v>
      </c>
    </row>
    <row r="135">
      <c r="A135" s="6" t="s">
        <v>218</v>
      </c>
      <c r="B135" s="7">
        <v>43620.0</v>
      </c>
      <c r="C135" s="8" t="s">
        <v>14</v>
      </c>
      <c r="D135" s="8" t="s">
        <v>14</v>
      </c>
      <c r="E135" s="9" t="s">
        <v>217</v>
      </c>
      <c r="F135" s="10" t="str">
        <f>VLOOKUP(E:E,'country сode'!B:E,4,0)</f>
        <v>LKA</v>
      </c>
      <c r="G135" s="11" t="s">
        <v>16</v>
      </c>
      <c r="H135" s="12" t="s">
        <v>54</v>
      </c>
      <c r="I135" s="10" t="s">
        <v>55</v>
      </c>
      <c r="J135" s="13" t="s">
        <v>19</v>
      </c>
      <c r="K135" s="14" t="s">
        <v>20</v>
      </c>
      <c r="L135" s="8" t="s">
        <v>14</v>
      </c>
      <c r="M135" s="8" t="s">
        <v>14</v>
      </c>
    </row>
    <row r="136">
      <c r="A136" s="6">
        <v>9.0</v>
      </c>
      <c r="B136" s="7">
        <v>44218.0</v>
      </c>
      <c r="C136" s="8" t="s">
        <v>14</v>
      </c>
      <c r="D136" s="8" t="s">
        <v>14</v>
      </c>
      <c r="E136" s="9" t="s">
        <v>217</v>
      </c>
      <c r="F136" s="10" t="str">
        <f>VLOOKUP(E:E,'country сode'!B:E,4,0)</f>
        <v>LKA</v>
      </c>
      <c r="G136" s="11" t="s">
        <v>16</v>
      </c>
      <c r="H136" s="12" t="s">
        <v>49</v>
      </c>
      <c r="I136" s="10" t="s">
        <v>71</v>
      </c>
      <c r="J136" s="13" t="s">
        <v>156</v>
      </c>
      <c r="K136" s="14" t="s">
        <v>20</v>
      </c>
      <c r="L136" s="8" t="s">
        <v>14</v>
      </c>
      <c r="M136" s="8" t="s">
        <v>14</v>
      </c>
    </row>
    <row r="137">
      <c r="A137" s="6">
        <v>95.0</v>
      </c>
      <c r="B137" s="7">
        <v>45638.0</v>
      </c>
      <c r="C137" s="8" t="s">
        <v>14</v>
      </c>
      <c r="D137" s="8" t="s">
        <v>14</v>
      </c>
      <c r="E137" s="9" t="s">
        <v>217</v>
      </c>
      <c r="F137" s="10" t="str">
        <f>VLOOKUP(E:E,'country сode'!B:E,4,0)</f>
        <v>LKA</v>
      </c>
      <c r="G137" s="11" t="s">
        <v>16</v>
      </c>
      <c r="H137" s="12" t="s">
        <v>45</v>
      </c>
      <c r="I137" s="10" t="s">
        <v>46</v>
      </c>
      <c r="J137" s="13" t="s">
        <v>219</v>
      </c>
      <c r="K137" s="14" t="s">
        <v>20</v>
      </c>
      <c r="L137" s="8" t="s">
        <v>14</v>
      </c>
      <c r="M137" s="8" t="s">
        <v>14</v>
      </c>
    </row>
    <row r="138">
      <c r="A138" s="6" t="s">
        <v>220</v>
      </c>
      <c r="B138" s="7">
        <v>40822.0</v>
      </c>
      <c r="C138" s="8" t="s">
        <v>14</v>
      </c>
      <c r="D138" s="8" t="s">
        <v>14</v>
      </c>
      <c r="E138" s="9" t="s">
        <v>221</v>
      </c>
      <c r="F138" s="10" t="str">
        <f>VLOOKUP(E:E,'country сode'!B:E,4,0)</f>
        <v>ISR</v>
      </c>
      <c r="G138" s="11" t="s">
        <v>16</v>
      </c>
      <c r="H138" s="12" t="s">
        <v>42</v>
      </c>
      <c r="I138" s="10" t="s">
        <v>43</v>
      </c>
      <c r="J138" s="13" t="s">
        <v>74</v>
      </c>
      <c r="K138" s="14" t="s">
        <v>20</v>
      </c>
      <c r="L138" s="8" t="s">
        <v>14</v>
      </c>
      <c r="M138" s="8" t="s">
        <v>14</v>
      </c>
    </row>
    <row r="139">
      <c r="A139" s="6" t="s">
        <v>222</v>
      </c>
      <c r="B139" s="7">
        <v>40204.0</v>
      </c>
      <c r="C139" s="8" t="s">
        <v>14</v>
      </c>
      <c r="D139" s="8" t="s">
        <v>14</v>
      </c>
      <c r="E139" s="9" t="s">
        <v>221</v>
      </c>
      <c r="F139" s="10" t="str">
        <f>VLOOKUP(E:E,'country сode'!B:E,4,0)</f>
        <v>ISR</v>
      </c>
      <c r="G139" s="11" t="s">
        <v>16</v>
      </c>
      <c r="H139" s="12" t="s">
        <v>54</v>
      </c>
      <c r="I139" s="10" t="s">
        <v>55</v>
      </c>
      <c r="J139" s="13" t="s">
        <v>56</v>
      </c>
      <c r="K139" s="14" t="s">
        <v>20</v>
      </c>
      <c r="L139" s="8" t="s">
        <v>14</v>
      </c>
      <c r="M139" s="8" t="s">
        <v>14</v>
      </c>
    </row>
    <row r="140">
      <c r="A140" s="6" t="s">
        <v>223</v>
      </c>
      <c r="B140" s="7">
        <v>40143.0</v>
      </c>
      <c r="C140" s="8" t="s">
        <v>14</v>
      </c>
      <c r="D140" s="8" t="s">
        <v>14</v>
      </c>
      <c r="E140" s="9" t="s">
        <v>221</v>
      </c>
      <c r="F140" s="10" t="str">
        <f>VLOOKUP(E:E,'country сode'!B:E,4,0)</f>
        <v>ISR</v>
      </c>
      <c r="G140" s="11" t="s">
        <v>16</v>
      </c>
      <c r="H140" s="12" t="s">
        <v>22</v>
      </c>
      <c r="I140" s="10" t="s">
        <v>23</v>
      </c>
      <c r="J140" s="13" t="s">
        <v>24</v>
      </c>
      <c r="K140" s="14" t="s">
        <v>20</v>
      </c>
      <c r="L140" s="8" t="s">
        <v>14</v>
      </c>
      <c r="M140" s="8" t="s">
        <v>14</v>
      </c>
    </row>
    <row r="141">
      <c r="A141" s="6" t="s">
        <v>224</v>
      </c>
      <c r="B141" s="7">
        <v>39772.0</v>
      </c>
      <c r="C141" s="8" t="s">
        <v>14</v>
      </c>
      <c r="D141" s="8" t="s">
        <v>14</v>
      </c>
      <c r="E141" s="9" t="s">
        <v>221</v>
      </c>
      <c r="F141" s="10" t="str">
        <f>VLOOKUP(E:E,'country сode'!B:E,4,0)</f>
        <v>ISR</v>
      </c>
      <c r="G141" s="11" t="s">
        <v>16</v>
      </c>
      <c r="H141" s="19" t="s">
        <v>225</v>
      </c>
      <c r="I141" s="10" t="s">
        <v>226</v>
      </c>
      <c r="J141" s="13" t="s">
        <v>89</v>
      </c>
      <c r="K141" s="14" t="s">
        <v>20</v>
      </c>
      <c r="L141" s="8" t="s">
        <v>14</v>
      </c>
      <c r="M141" s="8" t="s">
        <v>14</v>
      </c>
    </row>
    <row r="142">
      <c r="A142" s="6" t="s">
        <v>227</v>
      </c>
      <c r="B142" s="7">
        <v>39463.0</v>
      </c>
      <c r="C142" s="8" t="s">
        <v>14</v>
      </c>
      <c r="D142" s="8" t="s">
        <v>14</v>
      </c>
      <c r="E142" s="9" t="s">
        <v>221</v>
      </c>
      <c r="F142" s="10" t="str">
        <f>VLOOKUP(E:E,'country сode'!B:E,4,0)</f>
        <v>ISR</v>
      </c>
      <c r="G142" s="11" t="s">
        <v>16</v>
      </c>
      <c r="H142" s="12" t="s">
        <v>17</v>
      </c>
      <c r="I142" s="10" t="s">
        <v>18</v>
      </c>
      <c r="J142" s="13" t="s">
        <v>56</v>
      </c>
      <c r="K142" s="14" t="s">
        <v>20</v>
      </c>
      <c r="L142" s="8" t="s">
        <v>14</v>
      </c>
      <c r="M142" s="8" t="s">
        <v>14</v>
      </c>
    </row>
    <row r="143">
      <c r="A143" s="6" t="s">
        <v>228</v>
      </c>
      <c r="B143" s="7">
        <v>39154.0</v>
      </c>
      <c r="C143" s="8" t="s">
        <v>14</v>
      </c>
      <c r="D143" s="8" t="s">
        <v>14</v>
      </c>
      <c r="E143" s="9" t="s">
        <v>221</v>
      </c>
      <c r="F143" s="10" t="str">
        <f>VLOOKUP(E:E,'country сode'!B:E,4,0)</f>
        <v>ISR</v>
      </c>
      <c r="G143" s="11" t="s">
        <v>16</v>
      </c>
      <c r="H143" s="12" t="s">
        <v>229</v>
      </c>
      <c r="I143" s="10" t="s">
        <v>120</v>
      </c>
      <c r="J143" s="13" t="s">
        <v>121</v>
      </c>
      <c r="K143" s="14" t="s">
        <v>20</v>
      </c>
      <c r="L143" s="8" t="s">
        <v>14</v>
      </c>
      <c r="M143" s="8" t="s">
        <v>14</v>
      </c>
    </row>
    <row r="144">
      <c r="A144" s="6" t="s">
        <v>230</v>
      </c>
      <c r="B144" s="7">
        <v>37414.0</v>
      </c>
      <c r="C144" s="8" t="s">
        <v>14</v>
      </c>
      <c r="D144" s="8" t="s">
        <v>14</v>
      </c>
      <c r="E144" s="9" t="s">
        <v>221</v>
      </c>
      <c r="F144" s="10" t="str">
        <f>VLOOKUP(E:E,'country сode'!B:E,4,0)</f>
        <v>ISR</v>
      </c>
      <c r="G144" s="11" t="s">
        <v>16</v>
      </c>
      <c r="H144" s="19" t="s">
        <v>231</v>
      </c>
      <c r="I144" s="10" t="s">
        <v>232</v>
      </c>
      <c r="J144" s="13" t="s">
        <v>72</v>
      </c>
      <c r="K144" s="14" t="s">
        <v>20</v>
      </c>
      <c r="L144" s="8" t="s">
        <v>14</v>
      </c>
      <c r="M144" s="8" t="s">
        <v>14</v>
      </c>
    </row>
    <row r="145">
      <c r="A145" s="6" t="s">
        <v>233</v>
      </c>
      <c r="B145" s="7">
        <v>35808.0</v>
      </c>
      <c r="C145" s="8" t="s">
        <v>14</v>
      </c>
      <c r="D145" s="8" t="s">
        <v>14</v>
      </c>
      <c r="E145" s="9" t="s">
        <v>221</v>
      </c>
      <c r="F145" s="10" t="str">
        <f>VLOOKUP(E:E,'country сode'!B:E,4,0)</f>
        <v>ISR</v>
      </c>
      <c r="G145" s="11" t="s">
        <v>234</v>
      </c>
      <c r="H145" s="12" t="s">
        <v>17</v>
      </c>
      <c r="I145" s="10" t="s">
        <v>18</v>
      </c>
      <c r="J145" s="13" t="s">
        <v>56</v>
      </c>
      <c r="K145" s="14" t="s">
        <v>20</v>
      </c>
      <c r="L145" s="8" t="s">
        <v>14</v>
      </c>
      <c r="M145" s="8" t="s">
        <v>14</v>
      </c>
    </row>
    <row r="146">
      <c r="A146" s="6" t="s">
        <v>235</v>
      </c>
      <c r="B146" s="7">
        <v>43622.0</v>
      </c>
      <c r="C146" s="8" t="s">
        <v>14</v>
      </c>
      <c r="D146" s="8" t="s">
        <v>14</v>
      </c>
      <c r="E146" s="9" t="s">
        <v>221</v>
      </c>
      <c r="F146" s="10" t="str">
        <f>VLOOKUP(E:E,'country сode'!B:E,4,0)</f>
        <v>ISR</v>
      </c>
      <c r="G146" s="11" t="s">
        <v>16</v>
      </c>
      <c r="H146" s="12" t="s">
        <v>49</v>
      </c>
      <c r="I146" s="10" t="s">
        <v>71</v>
      </c>
      <c r="J146" s="13" t="s">
        <v>236</v>
      </c>
      <c r="K146" s="14" t="s">
        <v>20</v>
      </c>
      <c r="L146" s="8" t="s">
        <v>14</v>
      </c>
      <c r="M146" s="8" t="s">
        <v>14</v>
      </c>
    </row>
    <row r="147">
      <c r="A147" s="6" t="s">
        <v>237</v>
      </c>
      <c r="B147" s="7">
        <v>42916.0</v>
      </c>
      <c r="C147" s="8" t="s">
        <v>14</v>
      </c>
      <c r="D147" s="8" t="s">
        <v>14</v>
      </c>
      <c r="E147" s="9" t="s">
        <v>221</v>
      </c>
      <c r="F147" s="10" t="str">
        <f>VLOOKUP(E:E,'country сode'!B:E,4,0)</f>
        <v>ISR</v>
      </c>
      <c r="G147" s="11" t="s">
        <v>16</v>
      </c>
      <c r="H147" s="12" t="s">
        <v>33</v>
      </c>
      <c r="I147" s="10" t="s">
        <v>64</v>
      </c>
      <c r="J147" s="13" t="s">
        <v>65</v>
      </c>
      <c r="K147" s="14" t="s">
        <v>20</v>
      </c>
      <c r="L147" s="8" t="s">
        <v>14</v>
      </c>
      <c r="M147" s="8" t="s">
        <v>14</v>
      </c>
    </row>
    <row r="148">
      <c r="A148" s="6" t="s">
        <v>238</v>
      </c>
      <c r="B148" s="7">
        <v>42919.0</v>
      </c>
      <c r="C148" s="8" t="s">
        <v>14</v>
      </c>
      <c r="D148" s="8" t="s">
        <v>14</v>
      </c>
      <c r="E148" s="9" t="s">
        <v>221</v>
      </c>
      <c r="F148" s="10" t="str">
        <f>VLOOKUP(E:E,'country сode'!B:E,4,0)</f>
        <v>ISR</v>
      </c>
      <c r="G148" s="11" t="s">
        <v>16</v>
      </c>
      <c r="H148" s="12" t="s">
        <v>37</v>
      </c>
      <c r="I148" s="10" t="s">
        <v>38</v>
      </c>
      <c r="J148" s="13" t="s">
        <v>39</v>
      </c>
      <c r="K148" s="14" t="s">
        <v>20</v>
      </c>
      <c r="L148" s="8" t="s">
        <v>14</v>
      </c>
      <c r="M148" s="8" t="s">
        <v>14</v>
      </c>
    </row>
    <row r="149">
      <c r="A149" s="6" t="s">
        <v>239</v>
      </c>
      <c r="B149" s="7">
        <v>42919.0</v>
      </c>
      <c r="C149" s="8" t="s">
        <v>14</v>
      </c>
      <c r="D149" s="8" t="s">
        <v>14</v>
      </c>
      <c r="E149" s="9" t="s">
        <v>240</v>
      </c>
      <c r="F149" s="10" t="str">
        <f>VLOOKUP(E:E,'country сode'!B:E,4,0)</f>
        <v>QAT</v>
      </c>
      <c r="G149" s="11" t="s">
        <v>16</v>
      </c>
      <c r="H149" s="12" t="s">
        <v>14</v>
      </c>
      <c r="I149" s="10" t="s">
        <v>241</v>
      </c>
      <c r="J149" s="13" t="s">
        <v>51</v>
      </c>
      <c r="K149" s="14" t="s">
        <v>20</v>
      </c>
      <c r="L149" s="8" t="s">
        <v>14</v>
      </c>
      <c r="M149" s="8" t="s">
        <v>14</v>
      </c>
    </row>
    <row r="150">
      <c r="A150" s="6" t="s">
        <v>242</v>
      </c>
      <c r="B150" s="7">
        <v>42919.0</v>
      </c>
      <c r="C150" s="8" t="s">
        <v>14</v>
      </c>
      <c r="D150" s="8" t="s">
        <v>14</v>
      </c>
      <c r="E150" s="9" t="s">
        <v>243</v>
      </c>
      <c r="F150" s="10" t="str">
        <f>VLOOKUP(E:E,'country сode'!B:E,4,0)</f>
        <v>KWT</v>
      </c>
      <c r="G150" s="11" t="s">
        <v>16</v>
      </c>
      <c r="H150" s="12" t="s">
        <v>37</v>
      </c>
      <c r="I150" s="10" t="s">
        <v>38</v>
      </c>
      <c r="J150" s="13" t="s">
        <v>39</v>
      </c>
      <c r="K150" s="14" t="s">
        <v>20</v>
      </c>
      <c r="L150" s="8" t="s">
        <v>14</v>
      </c>
      <c r="M150" s="8" t="s">
        <v>14</v>
      </c>
    </row>
    <row r="151">
      <c r="A151" s="6" t="s">
        <v>244</v>
      </c>
      <c r="B151" s="7">
        <v>42599.0</v>
      </c>
      <c r="C151" s="8" t="s">
        <v>14</v>
      </c>
      <c r="D151" s="8" t="s">
        <v>14</v>
      </c>
      <c r="E151" s="9" t="s">
        <v>243</v>
      </c>
      <c r="F151" s="10" t="str">
        <f>VLOOKUP(E:E,'country сode'!B:E,4,0)</f>
        <v>KWT</v>
      </c>
      <c r="G151" s="11" t="s">
        <v>16</v>
      </c>
      <c r="H151" s="12" t="s">
        <v>49</v>
      </c>
      <c r="I151" s="10" t="s">
        <v>50</v>
      </c>
      <c r="J151" s="13" t="s">
        <v>51</v>
      </c>
      <c r="K151" s="14" t="s">
        <v>20</v>
      </c>
      <c r="L151" s="8" t="s">
        <v>14</v>
      </c>
      <c r="M151" s="8" t="s">
        <v>14</v>
      </c>
    </row>
    <row r="152">
      <c r="A152" s="6" t="s">
        <v>245</v>
      </c>
      <c r="B152" s="7">
        <v>42916.0</v>
      </c>
      <c r="C152" s="8" t="s">
        <v>14</v>
      </c>
      <c r="D152" s="8" t="s">
        <v>14</v>
      </c>
      <c r="E152" s="9" t="s">
        <v>243</v>
      </c>
      <c r="F152" s="10" t="str">
        <f>VLOOKUP(E:E,'country сode'!B:E,4,0)</f>
        <v>KWT</v>
      </c>
      <c r="G152" s="11" t="s">
        <v>16</v>
      </c>
      <c r="H152" s="12" t="s">
        <v>33</v>
      </c>
      <c r="I152" s="10" t="s">
        <v>64</v>
      </c>
      <c r="J152" s="13" t="s">
        <v>65</v>
      </c>
      <c r="K152" s="14" t="s">
        <v>20</v>
      </c>
      <c r="L152" s="8" t="s">
        <v>14</v>
      </c>
      <c r="M152" s="8" t="s">
        <v>14</v>
      </c>
    </row>
    <row r="153">
      <c r="A153" s="6" t="s">
        <v>246</v>
      </c>
      <c r="B153" s="7">
        <v>43679.0</v>
      </c>
      <c r="C153" s="8" t="s">
        <v>14</v>
      </c>
      <c r="D153" s="8" t="s">
        <v>14</v>
      </c>
      <c r="E153" s="9" t="s">
        <v>243</v>
      </c>
      <c r="F153" s="10" t="str">
        <f>VLOOKUP(E:E,'country сode'!B:E,4,0)</f>
        <v>KWT</v>
      </c>
      <c r="G153" s="11" t="s">
        <v>16</v>
      </c>
      <c r="H153" s="12" t="s">
        <v>87</v>
      </c>
      <c r="I153" s="10" t="s">
        <v>88</v>
      </c>
      <c r="J153" s="13" t="s">
        <v>138</v>
      </c>
      <c r="K153" s="14" t="s">
        <v>20</v>
      </c>
      <c r="L153" s="8" t="s">
        <v>14</v>
      </c>
      <c r="M153" s="8" t="s">
        <v>14</v>
      </c>
    </row>
    <row r="154">
      <c r="A154" s="6">
        <v>11.0</v>
      </c>
      <c r="B154" s="7">
        <v>44221.0</v>
      </c>
      <c r="C154" s="8" t="s">
        <v>14</v>
      </c>
      <c r="D154" s="8" t="s">
        <v>14</v>
      </c>
      <c r="E154" s="9" t="s">
        <v>243</v>
      </c>
      <c r="F154" s="10" t="str">
        <f>VLOOKUP(E:E,'country сode'!B:E,4,0)</f>
        <v>KWT</v>
      </c>
      <c r="G154" s="11" t="s">
        <v>16</v>
      </c>
      <c r="H154" s="12" t="s">
        <v>17</v>
      </c>
      <c r="I154" s="10" t="s">
        <v>18</v>
      </c>
      <c r="J154" s="13" t="s">
        <v>19</v>
      </c>
      <c r="K154" s="14" t="s">
        <v>20</v>
      </c>
      <c r="L154" s="8" t="s">
        <v>14</v>
      </c>
      <c r="M154" s="8" t="s">
        <v>14</v>
      </c>
    </row>
    <row r="155">
      <c r="A155" s="6">
        <v>59.0</v>
      </c>
      <c r="B155" s="7">
        <v>44410.0</v>
      </c>
      <c r="C155" s="8" t="s">
        <v>14</v>
      </c>
      <c r="D155" s="8" t="s">
        <v>14</v>
      </c>
      <c r="E155" s="9" t="s">
        <v>247</v>
      </c>
      <c r="F155" s="10" t="str">
        <f>VLOOKUP(E:E,'country сode'!B:E,4,0)</f>
        <v>DOM</v>
      </c>
      <c r="G155" s="11" t="s">
        <v>16</v>
      </c>
      <c r="H155" s="12" t="s">
        <v>45</v>
      </c>
      <c r="I155" s="10" t="s">
        <v>46</v>
      </c>
      <c r="J155" s="13" t="s">
        <v>141</v>
      </c>
      <c r="K155" s="14" t="s">
        <v>20</v>
      </c>
      <c r="L155" s="8" t="s">
        <v>14</v>
      </c>
      <c r="M155" s="8" t="s">
        <v>14</v>
      </c>
    </row>
    <row r="156">
      <c r="A156" s="6">
        <v>57.0</v>
      </c>
      <c r="B156" s="7">
        <v>44894.0</v>
      </c>
      <c r="C156" s="8" t="s">
        <v>14</v>
      </c>
      <c r="D156" s="8" t="s">
        <v>14</v>
      </c>
      <c r="E156" s="9" t="s">
        <v>248</v>
      </c>
      <c r="F156" s="10" t="str">
        <f>VLOOKUP(E:E,'country сode'!B:E,4,0)</f>
        <v>ECU</v>
      </c>
      <c r="G156" s="11" t="s">
        <v>16</v>
      </c>
      <c r="H156" s="12" t="s">
        <v>17</v>
      </c>
      <c r="I156" s="10" t="s">
        <v>18</v>
      </c>
      <c r="J156" s="13" t="s">
        <v>19</v>
      </c>
      <c r="K156" s="14" t="s">
        <v>20</v>
      </c>
      <c r="L156" s="8" t="s">
        <v>14</v>
      </c>
      <c r="M156" s="8" t="s">
        <v>14</v>
      </c>
    </row>
    <row r="157">
      <c r="A157" s="6" t="s">
        <v>249</v>
      </c>
      <c r="B157" s="7">
        <v>43423.0</v>
      </c>
      <c r="C157" s="8" t="s">
        <v>14</v>
      </c>
      <c r="D157" s="8" t="s">
        <v>14</v>
      </c>
      <c r="E157" s="9" t="s">
        <v>248</v>
      </c>
      <c r="F157" s="10" t="str">
        <f>VLOOKUP(E:E,'country сode'!B:E,4,0)</f>
        <v>ECU</v>
      </c>
      <c r="G157" s="11" t="s">
        <v>16</v>
      </c>
      <c r="H157" s="12" t="s">
        <v>185</v>
      </c>
      <c r="I157" s="10" t="s">
        <v>135</v>
      </c>
      <c r="J157" s="13" t="s">
        <v>136</v>
      </c>
      <c r="K157" s="14" t="s">
        <v>20</v>
      </c>
      <c r="L157" s="8" t="s">
        <v>14</v>
      </c>
      <c r="M157" s="8" t="s">
        <v>14</v>
      </c>
    </row>
    <row r="158">
      <c r="A158" s="6" t="s">
        <v>250</v>
      </c>
      <c r="B158" s="7">
        <v>43423.0</v>
      </c>
      <c r="C158" s="8" t="s">
        <v>14</v>
      </c>
      <c r="D158" s="8" t="s">
        <v>14</v>
      </c>
      <c r="E158" s="9" t="s">
        <v>248</v>
      </c>
      <c r="F158" s="10" t="str">
        <f>VLOOKUP(E:E,'country сode'!B:E,4,0)</f>
        <v>ECU</v>
      </c>
      <c r="G158" s="11" t="s">
        <v>16</v>
      </c>
      <c r="H158" s="12" t="s">
        <v>54</v>
      </c>
      <c r="I158" s="10" t="s">
        <v>55</v>
      </c>
      <c r="J158" s="13" t="s">
        <v>19</v>
      </c>
      <c r="K158" s="14" t="s">
        <v>20</v>
      </c>
      <c r="L158" s="8" t="s">
        <v>14</v>
      </c>
      <c r="M158" s="8" t="s">
        <v>14</v>
      </c>
    </row>
    <row r="159">
      <c r="A159" s="6" t="s">
        <v>251</v>
      </c>
      <c r="B159" s="7">
        <v>43423.0</v>
      </c>
      <c r="C159" s="8" t="s">
        <v>14</v>
      </c>
      <c r="D159" s="8" t="s">
        <v>14</v>
      </c>
      <c r="E159" s="9" t="s">
        <v>248</v>
      </c>
      <c r="F159" s="10" t="str">
        <f>VLOOKUP(E:E,'country сode'!B:E,4,0)</f>
        <v>ECU</v>
      </c>
      <c r="G159" s="11" t="s">
        <v>16</v>
      </c>
      <c r="H159" s="12" t="s">
        <v>22</v>
      </c>
      <c r="I159" s="10" t="s">
        <v>23</v>
      </c>
      <c r="J159" s="13" t="s">
        <v>80</v>
      </c>
      <c r="K159" s="14" t="s">
        <v>20</v>
      </c>
      <c r="L159" s="8" t="s">
        <v>14</v>
      </c>
      <c r="M159" s="8" t="s">
        <v>14</v>
      </c>
    </row>
    <row r="160">
      <c r="A160" s="6" t="s">
        <v>252</v>
      </c>
      <c r="B160" s="7">
        <v>42919.0</v>
      </c>
      <c r="C160" s="8" t="s">
        <v>14</v>
      </c>
      <c r="D160" s="8" t="s">
        <v>14</v>
      </c>
      <c r="E160" s="9" t="s">
        <v>248</v>
      </c>
      <c r="F160" s="10" t="str">
        <f>VLOOKUP(E:E,'country сode'!B:E,4,0)</f>
        <v>ECU</v>
      </c>
      <c r="G160" s="11" t="s">
        <v>16</v>
      </c>
      <c r="H160" s="12" t="s">
        <v>37</v>
      </c>
      <c r="I160" s="10" t="s">
        <v>38</v>
      </c>
      <c r="J160" s="13" t="s">
        <v>39</v>
      </c>
      <c r="K160" s="14" t="s">
        <v>20</v>
      </c>
      <c r="L160" s="8" t="s">
        <v>14</v>
      </c>
      <c r="M160" s="8" t="s">
        <v>14</v>
      </c>
    </row>
    <row r="161">
      <c r="A161" s="6" t="s">
        <v>253</v>
      </c>
      <c r="B161" s="7">
        <v>42919.0</v>
      </c>
      <c r="C161" s="8" t="s">
        <v>14</v>
      </c>
      <c r="D161" s="8" t="s">
        <v>14</v>
      </c>
      <c r="E161" s="9" t="s">
        <v>254</v>
      </c>
      <c r="F161" s="10" t="str">
        <f>VLOOKUP(E:E,'country сode'!B:E,4,0)</f>
        <v>GNQ</v>
      </c>
      <c r="G161" s="11" t="s">
        <v>16</v>
      </c>
      <c r="H161" s="12" t="s">
        <v>14</v>
      </c>
      <c r="I161" s="10" t="s">
        <v>241</v>
      </c>
      <c r="J161" s="13" t="s">
        <v>51</v>
      </c>
      <c r="K161" s="14" t="s">
        <v>20</v>
      </c>
      <c r="L161" s="8" t="s">
        <v>14</v>
      </c>
      <c r="M161" s="8" t="s">
        <v>14</v>
      </c>
    </row>
    <row r="162">
      <c r="A162" s="6" t="s">
        <v>255</v>
      </c>
      <c r="B162" s="7">
        <v>43215.0</v>
      </c>
      <c r="C162" s="8" t="s">
        <v>14</v>
      </c>
      <c r="D162" s="8" t="s">
        <v>14</v>
      </c>
      <c r="E162" s="21" t="s">
        <v>256</v>
      </c>
      <c r="F162" s="10" t="str">
        <f>VLOOKUP(E:E,'country сode'!B:E,4,0)</f>
        <v>ERI</v>
      </c>
      <c r="G162" s="11" t="s">
        <v>16</v>
      </c>
      <c r="H162" s="12" t="s">
        <v>49</v>
      </c>
      <c r="I162" s="10" t="s">
        <v>71</v>
      </c>
      <c r="J162" s="13" t="s">
        <v>72</v>
      </c>
      <c r="K162" s="14" t="s">
        <v>20</v>
      </c>
      <c r="L162" s="8" t="s">
        <v>14</v>
      </c>
      <c r="M162" s="8" t="s">
        <v>14</v>
      </c>
    </row>
    <row r="163">
      <c r="A163" s="6" t="s">
        <v>257</v>
      </c>
      <c r="B163" s="7">
        <v>43215.0</v>
      </c>
      <c r="C163" s="8" t="s">
        <v>14</v>
      </c>
      <c r="D163" s="8" t="s">
        <v>14</v>
      </c>
      <c r="E163" s="21" t="s">
        <v>256</v>
      </c>
      <c r="F163" s="10" t="str">
        <f>VLOOKUP(E:E,'country сode'!B:E,4,0)</f>
        <v>ERI</v>
      </c>
      <c r="G163" s="11" t="s">
        <v>16</v>
      </c>
      <c r="H163" s="12" t="s">
        <v>54</v>
      </c>
      <c r="I163" s="10" t="s">
        <v>55</v>
      </c>
      <c r="J163" s="13" t="s">
        <v>19</v>
      </c>
      <c r="K163" s="14" t="s">
        <v>20</v>
      </c>
      <c r="L163" s="8" t="s">
        <v>14</v>
      </c>
      <c r="M163" s="8" t="s">
        <v>14</v>
      </c>
    </row>
    <row r="164">
      <c r="A164" s="6" t="s">
        <v>258</v>
      </c>
      <c r="B164" s="7">
        <v>43215.0</v>
      </c>
      <c r="C164" s="8" t="s">
        <v>14</v>
      </c>
      <c r="D164" s="8" t="s">
        <v>14</v>
      </c>
      <c r="E164" s="21" t="s">
        <v>256</v>
      </c>
      <c r="F164" s="10" t="str">
        <f>VLOOKUP(E:E,'country сode'!B:E,4,0)</f>
        <v>ERI</v>
      </c>
      <c r="G164" s="11" t="s">
        <v>16</v>
      </c>
      <c r="H164" s="12" t="s">
        <v>42</v>
      </c>
      <c r="I164" s="10" t="s">
        <v>43</v>
      </c>
      <c r="J164" s="13" t="s">
        <v>74</v>
      </c>
      <c r="K164" s="14" t="s">
        <v>20</v>
      </c>
      <c r="L164" s="8" t="s">
        <v>14</v>
      </c>
      <c r="M164" s="8" t="s">
        <v>14</v>
      </c>
    </row>
    <row r="165">
      <c r="A165" s="6" t="s">
        <v>259</v>
      </c>
      <c r="B165" s="7">
        <v>42916.0</v>
      </c>
      <c r="C165" s="8" t="s">
        <v>14</v>
      </c>
      <c r="D165" s="8" t="s">
        <v>14</v>
      </c>
      <c r="E165" s="21" t="s">
        <v>256</v>
      </c>
      <c r="F165" s="10" t="str">
        <f>VLOOKUP(E:E,'country сode'!B:E,4,0)</f>
        <v>ERI</v>
      </c>
      <c r="G165" s="11" t="s">
        <v>16</v>
      </c>
      <c r="H165" s="12" t="s">
        <v>33</v>
      </c>
      <c r="I165" s="10" t="s">
        <v>64</v>
      </c>
      <c r="J165" s="13" t="s">
        <v>65</v>
      </c>
      <c r="K165" s="14" t="s">
        <v>20</v>
      </c>
      <c r="L165" s="8" t="s">
        <v>14</v>
      </c>
      <c r="M165" s="8" t="s">
        <v>14</v>
      </c>
    </row>
    <row r="166">
      <c r="A166" s="6" t="s">
        <v>260</v>
      </c>
      <c r="B166" s="7">
        <v>42919.0</v>
      </c>
      <c r="C166" s="8" t="s">
        <v>14</v>
      </c>
      <c r="D166" s="8" t="s">
        <v>14</v>
      </c>
      <c r="E166" s="21" t="s">
        <v>256</v>
      </c>
      <c r="F166" s="10" t="str">
        <f>VLOOKUP(E:E,'country сode'!B:E,4,0)</f>
        <v>ERI</v>
      </c>
      <c r="G166" s="11" t="s">
        <v>16</v>
      </c>
      <c r="H166" s="12" t="s">
        <v>37</v>
      </c>
      <c r="I166" s="10" t="s">
        <v>38</v>
      </c>
      <c r="J166" s="13" t="s">
        <v>39</v>
      </c>
      <c r="K166" s="14" t="s">
        <v>20</v>
      </c>
      <c r="L166" s="8" t="s">
        <v>14</v>
      </c>
      <c r="M166" s="8" t="s">
        <v>14</v>
      </c>
    </row>
    <row r="167">
      <c r="A167" s="6">
        <v>105.0</v>
      </c>
      <c r="B167" s="7">
        <v>45653.0</v>
      </c>
      <c r="C167" s="8" t="s">
        <v>14</v>
      </c>
      <c r="D167" s="8" t="s">
        <v>14</v>
      </c>
      <c r="E167" s="9" t="s">
        <v>261</v>
      </c>
      <c r="F167" s="10" t="str">
        <f>VLOOKUP(E:E,'country сode'!B:E,4,0)</f>
        <v>EST</v>
      </c>
      <c r="G167" s="11" t="s">
        <v>117</v>
      </c>
      <c r="H167" s="12" t="s">
        <v>45</v>
      </c>
      <c r="I167" s="10" t="s">
        <v>46</v>
      </c>
      <c r="J167" s="13" t="s">
        <v>118</v>
      </c>
      <c r="K167" s="14" t="s">
        <v>20</v>
      </c>
      <c r="L167" s="8" t="s">
        <v>14</v>
      </c>
      <c r="M167" s="8" t="s">
        <v>14</v>
      </c>
    </row>
    <row r="168">
      <c r="A168" s="6">
        <v>18.0</v>
      </c>
      <c r="B168" s="7">
        <v>44246.0</v>
      </c>
      <c r="C168" s="8" t="s">
        <v>14</v>
      </c>
      <c r="D168" s="8" t="s">
        <v>14</v>
      </c>
      <c r="E168" s="9" t="s">
        <v>261</v>
      </c>
      <c r="F168" s="10" t="str">
        <f>VLOOKUP(E:E,'country сode'!B:E,4,0)</f>
        <v>EST</v>
      </c>
      <c r="G168" s="11" t="s">
        <v>27</v>
      </c>
      <c r="H168" s="12" t="s">
        <v>17</v>
      </c>
      <c r="I168" s="10" t="s">
        <v>18</v>
      </c>
      <c r="J168" s="13" t="s">
        <v>19</v>
      </c>
      <c r="K168" s="14" t="s">
        <v>20</v>
      </c>
      <c r="L168" s="8" t="s">
        <v>14</v>
      </c>
      <c r="M168" s="8" t="s">
        <v>14</v>
      </c>
    </row>
    <row r="169">
      <c r="A169" s="6" t="s">
        <v>262</v>
      </c>
      <c r="B169" s="7">
        <v>42919.0</v>
      </c>
      <c r="C169" s="8" t="s">
        <v>14</v>
      </c>
      <c r="D169" s="8" t="s">
        <v>14</v>
      </c>
      <c r="E169" s="9" t="s">
        <v>263</v>
      </c>
      <c r="F169" s="10" t="str">
        <f>VLOOKUP(E:E,'country сode'!B:E,4,0)</f>
        <v>ETH</v>
      </c>
      <c r="G169" s="11" t="s">
        <v>16</v>
      </c>
      <c r="H169" s="12" t="s">
        <v>37</v>
      </c>
      <c r="I169" s="10" t="s">
        <v>38</v>
      </c>
      <c r="J169" s="13" t="s">
        <v>39</v>
      </c>
      <c r="K169" s="14" t="s">
        <v>20</v>
      </c>
      <c r="L169" s="8" t="s">
        <v>14</v>
      </c>
      <c r="M169" s="8" t="s">
        <v>14</v>
      </c>
    </row>
    <row r="170">
      <c r="A170" s="6" t="s">
        <v>264</v>
      </c>
      <c r="B170" s="7">
        <v>42916.0</v>
      </c>
      <c r="C170" s="8" t="s">
        <v>14</v>
      </c>
      <c r="D170" s="8" t="s">
        <v>14</v>
      </c>
      <c r="E170" s="9" t="s">
        <v>263</v>
      </c>
      <c r="F170" s="10" t="str">
        <f>VLOOKUP(E:E,'country сode'!B:E,4,0)</f>
        <v>ETH</v>
      </c>
      <c r="G170" s="11" t="s">
        <v>16</v>
      </c>
      <c r="H170" s="12" t="s">
        <v>33</v>
      </c>
      <c r="I170" s="10" t="s">
        <v>64</v>
      </c>
      <c r="J170" s="13" t="s">
        <v>65</v>
      </c>
      <c r="K170" s="14" t="s">
        <v>20</v>
      </c>
      <c r="L170" s="8" t="s">
        <v>14</v>
      </c>
      <c r="M170" s="8" t="s">
        <v>14</v>
      </c>
    </row>
    <row r="171">
      <c r="A171" s="6" t="s">
        <v>265</v>
      </c>
      <c r="B171" s="7">
        <v>42919.0</v>
      </c>
      <c r="C171" s="8" t="s">
        <v>14</v>
      </c>
      <c r="D171" s="8" t="s">
        <v>14</v>
      </c>
      <c r="E171" s="9" t="s">
        <v>266</v>
      </c>
      <c r="F171" s="10" t="str">
        <f>VLOOKUP(E:E,'country сode'!B:E,4,0)</f>
        <v>YEM</v>
      </c>
      <c r="G171" s="11" t="s">
        <v>267</v>
      </c>
      <c r="H171" s="12" t="s">
        <v>14</v>
      </c>
      <c r="I171" s="10" t="s">
        <v>241</v>
      </c>
      <c r="J171" s="13" t="s">
        <v>51</v>
      </c>
      <c r="K171" s="14" t="s">
        <v>20</v>
      </c>
      <c r="L171" s="8" t="s">
        <v>14</v>
      </c>
      <c r="M171" s="8" t="s">
        <v>14</v>
      </c>
    </row>
    <row r="172">
      <c r="A172" s="6" t="s">
        <v>268</v>
      </c>
      <c r="B172" s="7">
        <v>43145.0</v>
      </c>
      <c r="C172" s="8" t="s">
        <v>14</v>
      </c>
      <c r="D172" s="8" t="s">
        <v>14</v>
      </c>
      <c r="E172" s="9" t="s">
        <v>269</v>
      </c>
      <c r="F172" s="10" t="str">
        <f>VLOOKUP(E:E,'country сode'!B:E,4,0)</f>
        <v>ZMB</v>
      </c>
      <c r="G172" s="11" t="s">
        <v>16</v>
      </c>
      <c r="H172" s="12" t="s">
        <v>45</v>
      </c>
      <c r="I172" s="10" t="s">
        <v>46</v>
      </c>
      <c r="J172" s="13" t="s">
        <v>141</v>
      </c>
      <c r="K172" s="14" t="s">
        <v>20</v>
      </c>
      <c r="L172" s="8" t="s">
        <v>14</v>
      </c>
      <c r="M172" s="8" t="s">
        <v>14</v>
      </c>
    </row>
    <row r="173">
      <c r="A173" s="6" t="s">
        <v>270</v>
      </c>
      <c r="B173" s="7">
        <v>39912.0</v>
      </c>
      <c r="C173" s="8" t="s">
        <v>14</v>
      </c>
      <c r="D173" s="8" t="s">
        <v>14</v>
      </c>
      <c r="E173" s="9" t="s">
        <v>269</v>
      </c>
      <c r="F173" s="10" t="str">
        <f>VLOOKUP(E:E,'country сode'!B:E,4,0)</f>
        <v>ZMB</v>
      </c>
      <c r="G173" s="11" t="s">
        <v>16</v>
      </c>
      <c r="H173" s="12" t="s">
        <v>37</v>
      </c>
      <c r="I173" s="10" t="s">
        <v>38</v>
      </c>
      <c r="J173" s="13" t="s">
        <v>51</v>
      </c>
      <c r="K173" s="14" t="s">
        <v>20</v>
      </c>
      <c r="L173" s="8" t="s">
        <v>14</v>
      </c>
      <c r="M173" s="8" t="s">
        <v>14</v>
      </c>
    </row>
    <row r="174">
      <c r="A174" s="6" t="s">
        <v>271</v>
      </c>
      <c r="B174" s="7">
        <v>36426.0</v>
      </c>
      <c r="C174" s="8" t="s">
        <v>14</v>
      </c>
      <c r="D174" s="8" t="s">
        <v>14</v>
      </c>
      <c r="E174" s="9" t="s">
        <v>269</v>
      </c>
      <c r="F174" s="10" t="str">
        <f>VLOOKUP(E:E,'country сode'!B:E,4,0)</f>
        <v>ZMB</v>
      </c>
      <c r="G174" s="11" t="s">
        <v>16</v>
      </c>
      <c r="H174" s="12" t="s">
        <v>37</v>
      </c>
      <c r="I174" s="10" t="s">
        <v>38</v>
      </c>
      <c r="J174" s="13" t="s">
        <v>51</v>
      </c>
      <c r="K174" s="14" t="s">
        <v>20</v>
      </c>
      <c r="L174" s="8" t="s">
        <v>14</v>
      </c>
      <c r="M174" s="8" t="s">
        <v>14</v>
      </c>
    </row>
    <row r="175">
      <c r="A175" s="6" t="s">
        <v>272</v>
      </c>
      <c r="B175" s="7">
        <v>43010.0</v>
      </c>
      <c r="C175" s="8" t="s">
        <v>14</v>
      </c>
      <c r="D175" s="8" t="s">
        <v>14</v>
      </c>
      <c r="E175" s="9" t="s">
        <v>273</v>
      </c>
      <c r="F175" s="10" t="str">
        <f>VLOOKUP(E:E,'country сode'!B:E,4,0)</f>
        <v>ZWE</v>
      </c>
      <c r="G175" s="11" t="s">
        <v>267</v>
      </c>
      <c r="H175" s="12" t="s">
        <v>17</v>
      </c>
      <c r="I175" s="10" t="s">
        <v>18</v>
      </c>
      <c r="J175" s="13" t="s">
        <v>19</v>
      </c>
      <c r="K175" s="14" t="s">
        <v>20</v>
      </c>
      <c r="L175" s="8" t="s">
        <v>14</v>
      </c>
      <c r="M175" s="8" t="s">
        <v>14</v>
      </c>
    </row>
    <row r="176">
      <c r="A176" s="6" t="s">
        <v>274</v>
      </c>
      <c r="B176" s="7">
        <v>43398.0</v>
      </c>
      <c r="C176" s="8" t="s">
        <v>14</v>
      </c>
      <c r="D176" s="8" t="s">
        <v>14</v>
      </c>
      <c r="E176" s="9" t="s">
        <v>273</v>
      </c>
      <c r="F176" s="10" t="str">
        <f>VLOOKUP(E:E,'country сode'!B:E,4,0)</f>
        <v>ZWE</v>
      </c>
      <c r="G176" s="11" t="s">
        <v>16</v>
      </c>
      <c r="H176" s="12" t="s">
        <v>49</v>
      </c>
      <c r="I176" s="10" t="s">
        <v>71</v>
      </c>
      <c r="J176" s="13" t="s">
        <v>72</v>
      </c>
      <c r="K176" s="14" t="s">
        <v>20</v>
      </c>
      <c r="L176" s="8" t="s">
        <v>14</v>
      </c>
      <c r="M176" s="8" t="s">
        <v>14</v>
      </c>
    </row>
    <row r="177">
      <c r="A177" s="6" t="s">
        <v>275</v>
      </c>
      <c r="B177" s="7">
        <v>43398.0</v>
      </c>
      <c r="C177" s="8" t="s">
        <v>14</v>
      </c>
      <c r="D177" s="8" t="s">
        <v>14</v>
      </c>
      <c r="E177" s="9" t="s">
        <v>273</v>
      </c>
      <c r="F177" s="10" t="str">
        <f>VLOOKUP(E:E,'country сode'!B:E,4,0)</f>
        <v>ZWE</v>
      </c>
      <c r="G177" s="11" t="s">
        <v>16</v>
      </c>
      <c r="H177" s="12" t="s">
        <v>54</v>
      </c>
      <c r="I177" s="10" t="s">
        <v>55</v>
      </c>
      <c r="J177" s="13" t="s">
        <v>19</v>
      </c>
      <c r="K177" s="14" t="s">
        <v>20</v>
      </c>
      <c r="L177" s="8" t="s">
        <v>14</v>
      </c>
      <c r="M177" s="8" t="s">
        <v>14</v>
      </c>
    </row>
    <row r="178">
      <c r="A178" s="6" t="s">
        <v>276</v>
      </c>
      <c r="B178" s="7">
        <v>43511.0</v>
      </c>
      <c r="C178" s="8" t="s">
        <v>14</v>
      </c>
      <c r="D178" s="8" t="s">
        <v>14</v>
      </c>
      <c r="E178" s="9" t="s">
        <v>273</v>
      </c>
      <c r="F178" s="10" t="str">
        <f>VLOOKUP(E:E,'country сode'!B:E,4,0)</f>
        <v>ZWE</v>
      </c>
      <c r="G178" s="11" t="s">
        <v>16</v>
      </c>
      <c r="H178" s="12" t="s">
        <v>45</v>
      </c>
      <c r="I178" s="10" t="s">
        <v>46</v>
      </c>
      <c r="J178" s="13" t="s">
        <v>141</v>
      </c>
      <c r="K178" s="14" t="s">
        <v>20</v>
      </c>
      <c r="L178" s="8" t="s">
        <v>14</v>
      </c>
      <c r="M178" s="8" t="s">
        <v>14</v>
      </c>
    </row>
    <row r="179">
      <c r="A179" s="6" t="s">
        <v>277</v>
      </c>
      <c r="B179" s="7">
        <v>42919.0</v>
      </c>
      <c r="C179" s="8" t="s">
        <v>14</v>
      </c>
      <c r="D179" s="8" t="s">
        <v>14</v>
      </c>
      <c r="E179" s="9" t="s">
        <v>273</v>
      </c>
      <c r="F179" s="10" t="str">
        <f>VLOOKUP(E:E,'country сode'!B:E,4,0)</f>
        <v>ZWE</v>
      </c>
      <c r="G179" s="11" t="s">
        <v>16</v>
      </c>
      <c r="H179" s="12" t="s">
        <v>37</v>
      </c>
      <c r="I179" s="10" t="s">
        <v>38</v>
      </c>
      <c r="J179" s="13" t="s">
        <v>39</v>
      </c>
      <c r="K179" s="14" t="s">
        <v>20</v>
      </c>
      <c r="L179" s="8" t="s">
        <v>14</v>
      </c>
      <c r="M179" s="8" t="s">
        <v>14</v>
      </c>
    </row>
    <row r="180">
      <c r="A180" s="6" t="s">
        <v>278</v>
      </c>
      <c r="B180" s="7">
        <v>42919.0</v>
      </c>
      <c r="C180" s="8" t="s">
        <v>14</v>
      </c>
      <c r="D180" s="8" t="s">
        <v>14</v>
      </c>
      <c r="E180" s="9" t="s">
        <v>279</v>
      </c>
      <c r="F180" s="10" t="str">
        <f>VLOOKUP(E:E,'country сode'!B:E,4,0)</f>
        <v>IND</v>
      </c>
      <c r="G180" s="11" t="s">
        <v>16</v>
      </c>
      <c r="H180" s="12" t="s">
        <v>37</v>
      </c>
      <c r="I180" s="10" t="s">
        <v>38</v>
      </c>
      <c r="J180" s="13" t="s">
        <v>39</v>
      </c>
      <c r="K180" s="14" t="s">
        <v>20</v>
      </c>
      <c r="L180" s="8" t="s">
        <v>14</v>
      </c>
      <c r="M180" s="8" t="s">
        <v>14</v>
      </c>
    </row>
    <row r="181">
      <c r="A181" s="6" t="s">
        <v>280</v>
      </c>
      <c r="B181" s="7">
        <v>42919.0</v>
      </c>
      <c r="C181" s="8" t="s">
        <v>14</v>
      </c>
      <c r="D181" s="8" t="s">
        <v>14</v>
      </c>
      <c r="E181" s="9" t="s">
        <v>279</v>
      </c>
      <c r="F181" s="10" t="str">
        <f>VLOOKUP(E:E,'country сode'!B:E,4,0)</f>
        <v>IND</v>
      </c>
      <c r="G181" s="11" t="s">
        <v>16</v>
      </c>
      <c r="H181" s="12" t="s">
        <v>42</v>
      </c>
      <c r="I181" s="10" t="s">
        <v>43</v>
      </c>
      <c r="J181" s="13" t="s">
        <v>61</v>
      </c>
      <c r="K181" s="14" t="s">
        <v>20</v>
      </c>
      <c r="L181" s="8" t="s">
        <v>14</v>
      </c>
      <c r="M181" s="8" t="s">
        <v>14</v>
      </c>
    </row>
    <row r="182">
      <c r="A182" s="6" t="s">
        <v>281</v>
      </c>
      <c r="B182" s="7">
        <v>43787.0</v>
      </c>
      <c r="C182" s="8" t="s">
        <v>14</v>
      </c>
      <c r="D182" s="8" t="s">
        <v>14</v>
      </c>
      <c r="E182" s="9" t="s">
        <v>279</v>
      </c>
      <c r="F182" s="10" t="str">
        <f>VLOOKUP(E:E,'country сode'!B:E,4,0)</f>
        <v>IND</v>
      </c>
      <c r="G182" s="11" t="s">
        <v>16</v>
      </c>
      <c r="H182" s="12" t="s">
        <v>49</v>
      </c>
      <c r="I182" s="10" t="s">
        <v>50</v>
      </c>
      <c r="J182" s="13" t="s">
        <v>72</v>
      </c>
      <c r="K182" s="14" t="s">
        <v>20</v>
      </c>
      <c r="L182" s="8" t="s">
        <v>14</v>
      </c>
      <c r="M182" s="8" t="s">
        <v>14</v>
      </c>
    </row>
    <row r="183">
      <c r="A183" s="6" t="s">
        <v>282</v>
      </c>
      <c r="B183" s="7">
        <v>42916.0</v>
      </c>
      <c r="C183" s="8" t="s">
        <v>14</v>
      </c>
      <c r="D183" s="8" t="s">
        <v>14</v>
      </c>
      <c r="E183" s="9" t="s">
        <v>279</v>
      </c>
      <c r="F183" s="10" t="str">
        <f>VLOOKUP(E:E,'country сode'!B:E,4,0)</f>
        <v>IND</v>
      </c>
      <c r="G183" s="11" t="s">
        <v>16</v>
      </c>
      <c r="H183" s="12" t="s">
        <v>33</v>
      </c>
      <c r="I183" s="10" t="s">
        <v>64</v>
      </c>
      <c r="J183" s="13" t="s">
        <v>65</v>
      </c>
      <c r="K183" s="14" t="s">
        <v>20</v>
      </c>
      <c r="L183" s="8" t="s">
        <v>14</v>
      </c>
      <c r="M183" s="8" t="s">
        <v>14</v>
      </c>
    </row>
    <row r="184">
      <c r="A184" s="6" t="s">
        <v>283</v>
      </c>
      <c r="B184" s="7">
        <v>39470.0</v>
      </c>
      <c r="C184" s="8" t="s">
        <v>14</v>
      </c>
      <c r="D184" s="8" t="s">
        <v>14</v>
      </c>
      <c r="E184" s="9" t="s">
        <v>279</v>
      </c>
      <c r="F184" s="10" t="str">
        <f>VLOOKUP(E:E,'country сode'!B:E,4,0)</f>
        <v>IND</v>
      </c>
      <c r="G184" s="11" t="s">
        <v>16</v>
      </c>
      <c r="H184" s="12" t="s">
        <v>17</v>
      </c>
      <c r="I184" s="10" t="s">
        <v>18</v>
      </c>
      <c r="J184" s="13" t="s">
        <v>56</v>
      </c>
      <c r="K184" s="14" t="s">
        <v>20</v>
      </c>
      <c r="L184" s="8" t="s">
        <v>14</v>
      </c>
      <c r="M184" s="8" t="s">
        <v>14</v>
      </c>
    </row>
    <row r="185">
      <c r="A185" s="6">
        <v>28.0</v>
      </c>
      <c r="B185" s="7">
        <v>44713.0</v>
      </c>
      <c r="C185" s="8" t="s">
        <v>14</v>
      </c>
      <c r="D185" s="8" t="s">
        <v>14</v>
      </c>
      <c r="E185" s="9" t="s">
        <v>284</v>
      </c>
      <c r="F185" s="10" t="str">
        <f>VLOOKUP(E:E,'country сode'!B:E,4,0)</f>
        <v>IDN</v>
      </c>
      <c r="G185" s="11" t="s">
        <v>16</v>
      </c>
      <c r="H185" s="12" t="s">
        <v>37</v>
      </c>
      <c r="I185" s="10" t="s">
        <v>38</v>
      </c>
      <c r="J185" s="13" t="s">
        <v>39</v>
      </c>
      <c r="K185" s="14" t="s">
        <v>20</v>
      </c>
      <c r="L185" s="8" t="s">
        <v>14</v>
      </c>
      <c r="M185" s="8" t="s">
        <v>14</v>
      </c>
    </row>
    <row r="186">
      <c r="A186" s="6">
        <v>20.0</v>
      </c>
      <c r="B186" s="7">
        <v>44669.0</v>
      </c>
      <c r="C186" s="8" t="s">
        <v>14</v>
      </c>
      <c r="D186" s="8" t="s">
        <v>14</v>
      </c>
      <c r="E186" s="9" t="s">
        <v>284</v>
      </c>
      <c r="F186" s="10" t="str">
        <f>VLOOKUP(E:E,'country сode'!B:E,4,0)</f>
        <v>IDN</v>
      </c>
      <c r="G186" s="11" t="s">
        <v>16</v>
      </c>
      <c r="H186" s="12" t="s">
        <v>49</v>
      </c>
      <c r="I186" s="10" t="s">
        <v>71</v>
      </c>
      <c r="J186" s="13" t="s">
        <v>72</v>
      </c>
      <c r="K186" s="14" t="s">
        <v>20</v>
      </c>
      <c r="L186" s="8" t="s">
        <v>14</v>
      </c>
      <c r="M186" s="8" t="s">
        <v>14</v>
      </c>
    </row>
    <row r="187">
      <c r="A187" s="6" t="s">
        <v>285</v>
      </c>
      <c r="B187" s="7">
        <v>40660.0</v>
      </c>
      <c r="C187" s="8" t="s">
        <v>14</v>
      </c>
      <c r="D187" s="8" t="s">
        <v>14</v>
      </c>
      <c r="E187" s="9" t="s">
        <v>284</v>
      </c>
      <c r="F187" s="10" t="str">
        <f>VLOOKUP(E:E,'country сode'!B:E,4,0)</f>
        <v>IDN</v>
      </c>
      <c r="G187" s="11" t="s">
        <v>16</v>
      </c>
      <c r="H187" s="12" t="s">
        <v>17</v>
      </c>
      <c r="I187" s="10" t="s">
        <v>18</v>
      </c>
      <c r="J187" s="13" t="s">
        <v>56</v>
      </c>
      <c r="K187" s="14" t="s">
        <v>20</v>
      </c>
      <c r="L187" s="8" t="s">
        <v>14</v>
      </c>
      <c r="M187" s="8" t="s">
        <v>14</v>
      </c>
    </row>
    <row r="188">
      <c r="A188" s="6" t="s">
        <v>286</v>
      </c>
      <c r="B188" s="7">
        <v>43145.0</v>
      </c>
      <c r="C188" s="8" t="s">
        <v>14</v>
      </c>
      <c r="D188" s="8" t="s">
        <v>14</v>
      </c>
      <c r="E188" s="9" t="s">
        <v>284</v>
      </c>
      <c r="F188" s="10" t="str">
        <f>VLOOKUP(E:E,'country сode'!B:E,4,0)</f>
        <v>IDN</v>
      </c>
      <c r="G188" s="11" t="s">
        <v>16</v>
      </c>
      <c r="H188" s="12" t="s">
        <v>14</v>
      </c>
      <c r="I188" s="10" t="s">
        <v>88</v>
      </c>
      <c r="J188" s="13" t="s">
        <v>89</v>
      </c>
      <c r="K188" s="14" t="s">
        <v>20</v>
      </c>
      <c r="L188" s="8" t="s">
        <v>14</v>
      </c>
      <c r="M188" s="8" t="s">
        <v>14</v>
      </c>
    </row>
    <row r="189">
      <c r="A189" s="6" t="s">
        <v>287</v>
      </c>
      <c r="B189" s="7">
        <v>43398.0</v>
      </c>
      <c r="C189" s="8" t="s">
        <v>14</v>
      </c>
      <c r="D189" s="8" t="s">
        <v>14</v>
      </c>
      <c r="E189" s="9" t="s">
        <v>284</v>
      </c>
      <c r="F189" s="10" t="str">
        <f>VLOOKUP(E:E,'country сode'!B:E,4,0)</f>
        <v>IDN</v>
      </c>
      <c r="G189" s="11" t="s">
        <v>16</v>
      </c>
      <c r="H189" s="12" t="s">
        <v>33</v>
      </c>
      <c r="I189" s="10" t="s">
        <v>64</v>
      </c>
      <c r="J189" s="13" t="s">
        <v>288</v>
      </c>
      <c r="K189" s="14" t="s">
        <v>20</v>
      </c>
      <c r="L189" s="8" t="s">
        <v>14</v>
      </c>
      <c r="M189" s="8" t="s">
        <v>14</v>
      </c>
    </row>
    <row r="190">
      <c r="A190" s="6" t="s">
        <v>289</v>
      </c>
      <c r="B190" s="7">
        <v>43398.0</v>
      </c>
      <c r="C190" s="8" t="s">
        <v>14</v>
      </c>
      <c r="D190" s="8" t="s">
        <v>14</v>
      </c>
      <c r="E190" s="9" t="s">
        <v>284</v>
      </c>
      <c r="F190" s="10" t="str">
        <f>VLOOKUP(E:E,'country сode'!B:E,4,0)</f>
        <v>IDN</v>
      </c>
      <c r="G190" s="11" t="s">
        <v>16</v>
      </c>
      <c r="H190" s="12" t="s">
        <v>185</v>
      </c>
      <c r="I190" s="10" t="s">
        <v>135</v>
      </c>
      <c r="J190" s="13" t="s">
        <v>136</v>
      </c>
      <c r="K190" s="14" t="s">
        <v>20</v>
      </c>
      <c r="L190" s="8" t="s">
        <v>14</v>
      </c>
      <c r="M190" s="8" t="s">
        <v>14</v>
      </c>
    </row>
    <row r="191">
      <c r="A191" s="6" t="s">
        <v>290</v>
      </c>
      <c r="B191" s="7">
        <v>43398.0</v>
      </c>
      <c r="C191" s="8" t="s">
        <v>14</v>
      </c>
      <c r="D191" s="8" t="s">
        <v>14</v>
      </c>
      <c r="E191" s="9" t="s">
        <v>284</v>
      </c>
      <c r="F191" s="10" t="str">
        <f>VLOOKUP(E:E,'country сode'!B:E,4,0)</f>
        <v>IDN</v>
      </c>
      <c r="G191" s="11" t="s">
        <v>16</v>
      </c>
      <c r="H191" s="12" t="s">
        <v>54</v>
      </c>
      <c r="I191" s="10" t="s">
        <v>55</v>
      </c>
      <c r="J191" s="13" t="s">
        <v>19</v>
      </c>
      <c r="K191" s="14" t="s">
        <v>20</v>
      </c>
      <c r="L191" s="8" t="s">
        <v>14</v>
      </c>
      <c r="M191" s="8" t="s">
        <v>14</v>
      </c>
    </row>
    <row r="192">
      <c r="A192" s="6">
        <v>5.0</v>
      </c>
      <c r="B192" s="7">
        <v>45308.0</v>
      </c>
      <c r="C192" s="8" t="s">
        <v>14</v>
      </c>
      <c r="D192" s="8" t="s">
        <v>14</v>
      </c>
      <c r="E192" s="9" t="s">
        <v>291</v>
      </c>
      <c r="F192" s="10" t="str">
        <f>VLOOKUP(E:E,'country сode'!B:E,4,0)</f>
        <v>IRQ</v>
      </c>
      <c r="G192" s="11" t="s">
        <v>16</v>
      </c>
      <c r="H192" s="12" t="s">
        <v>87</v>
      </c>
      <c r="I192" s="10" t="s">
        <v>88</v>
      </c>
      <c r="J192" s="13" t="s">
        <v>138</v>
      </c>
      <c r="K192" s="14" t="s">
        <v>20</v>
      </c>
      <c r="L192" s="8" t="s">
        <v>14</v>
      </c>
      <c r="M192" s="8" t="s">
        <v>14</v>
      </c>
    </row>
    <row r="193">
      <c r="A193" s="6">
        <v>4.0</v>
      </c>
      <c r="B193" s="7">
        <v>45302.0</v>
      </c>
      <c r="C193" s="8" t="s">
        <v>14</v>
      </c>
      <c r="D193" s="8" t="s">
        <v>14</v>
      </c>
      <c r="E193" s="9" t="s">
        <v>291</v>
      </c>
      <c r="F193" s="10" t="str">
        <f>VLOOKUP(E:E,'country сode'!B:E,4,0)</f>
        <v>IRQ</v>
      </c>
      <c r="G193" s="11" t="s">
        <v>16</v>
      </c>
      <c r="H193" s="12" t="s">
        <v>22</v>
      </c>
      <c r="I193" s="10" t="s">
        <v>23</v>
      </c>
      <c r="J193" s="13" t="s">
        <v>116</v>
      </c>
      <c r="K193" s="14" t="s">
        <v>20</v>
      </c>
      <c r="L193" s="8" t="s">
        <v>14</v>
      </c>
      <c r="M193" s="8" t="s">
        <v>14</v>
      </c>
    </row>
    <row r="194">
      <c r="A194" s="6" t="s">
        <v>292</v>
      </c>
      <c r="B194" s="7">
        <v>42919.0</v>
      </c>
      <c r="C194" s="8" t="s">
        <v>14</v>
      </c>
      <c r="D194" s="8" t="s">
        <v>14</v>
      </c>
      <c r="E194" s="9" t="s">
        <v>291</v>
      </c>
      <c r="F194" s="10" t="str">
        <f>VLOOKUP(E:E,'country сode'!B:E,4,0)</f>
        <v>IRQ</v>
      </c>
      <c r="G194" s="11" t="s">
        <v>16</v>
      </c>
      <c r="H194" s="12" t="s">
        <v>37</v>
      </c>
      <c r="I194" s="10" t="s">
        <v>38</v>
      </c>
      <c r="J194" s="13" t="s">
        <v>39</v>
      </c>
      <c r="K194" s="14" t="s">
        <v>20</v>
      </c>
      <c r="L194" s="8" t="s">
        <v>14</v>
      </c>
      <c r="M194" s="8" t="s">
        <v>14</v>
      </c>
    </row>
    <row r="195">
      <c r="A195" s="6" t="s">
        <v>293</v>
      </c>
      <c r="B195" s="7">
        <v>42919.0</v>
      </c>
      <c r="C195" s="8" t="s">
        <v>14</v>
      </c>
      <c r="D195" s="8" t="s">
        <v>14</v>
      </c>
      <c r="E195" s="9" t="s">
        <v>291</v>
      </c>
      <c r="F195" s="10" t="str">
        <f>VLOOKUP(E:E,'country сode'!B:E,4,0)</f>
        <v>IRQ</v>
      </c>
      <c r="G195" s="11" t="s">
        <v>16</v>
      </c>
      <c r="H195" s="12" t="s">
        <v>33</v>
      </c>
      <c r="I195" s="10" t="s">
        <v>64</v>
      </c>
      <c r="J195" s="13" t="s">
        <v>65</v>
      </c>
      <c r="K195" s="14" t="s">
        <v>20</v>
      </c>
      <c r="L195" s="8" t="s">
        <v>14</v>
      </c>
      <c r="M195" s="8" t="s">
        <v>14</v>
      </c>
    </row>
    <row r="196">
      <c r="A196" s="6" t="s">
        <v>294</v>
      </c>
      <c r="B196" s="7">
        <v>42599.0</v>
      </c>
      <c r="C196" s="8" t="s">
        <v>14</v>
      </c>
      <c r="D196" s="8" t="s">
        <v>14</v>
      </c>
      <c r="E196" s="9" t="s">
        <v>291</v>
      </c>
      <c r="F196" s="10" t="str">
        <f>VLOOKUP(E:E,'country сode'!B:E,4,0)</f>
        <v>IRQ</v>
      </c>
      <c r="G196" s="12" t="s">
        <v>14</v>
      </c>
      <c r="H196" s="12" t="s">
        <v>49</v>
      </c>
      <c r="I196" s="10" t="s">
        <v>50</v>
      </c>
      <c r="J196" s="13" t="s">
        <v>51</v>
      </c>
      <c r="K196" s="14" t="s">
        <v>20</v>
      </c>
      <c r="L196" s="8" t="s">
        <v>14</v>
      </c>
      <c r="M196" s="8" t="s">
        <v>14</v>
      </c>
    </row>
    <row r="197">
      <c r="A197" s="6" t="s">
        <v>295</v>
      </c>
      <c r="B197" s="7">
        <v>38756.0</v>
      </c>
      <c r="C197" s="8" t="s">
        <v>14</v>
      </c>
      <c r="D197" s="8" t="s">
        <v>14</v>
      </c>
      <c r="E197" s="9" t="s">
        <v>291</v>
      </c>
      <c r="F197" s="10" t="str">
        <f>VLOOKUP(E:E,'country сode'!B:E,4,0)</f>
        <v>IRQ</v>
      </c>
      <c r="G197" s="11" t="s">
        <v>16</v>
      </c>
      <c r="H197" s="12" t="s">
        <v>17</v>
      </c>
      <c r="I197" s="10" t="s">
        <v>296</v>
      </c>
      <c r="J197" s="13" t="s">
        <v>56</v>
      </c>
      <c r="K197" s="14" t="s">
        <v>20</v>
      </c>
      <c r="L197" s="8" t="s">
        <v>14</v>
      </c>
      <c r="M197" s="8" t="s">
        <v>14</v>
      </c>
    </row>
    <row r="198">
      <c r="A198" s="6" t="s">
        <v>297</v>
      </c>
      <c r="B198" s="7">
        <v>39470.0</v>
      </c>
      <c r="C198" s="8" t="s">
        <v>14</v>
      </c>
      <c r="D198" s="8" t="s">
        <v>14</v>
      </c>
      <c r="E198" s="21" t="s">
        <v>298</v>
      </c>
      <c r="F198" s="10" t="str">
        <f>VLOOKUP(E:E,'country сode'!B:E,4,0)</f>
        <v>IRN</v>
      </c>
      <c r="G198" s="11" t="s">
        <v>16</v>
      </c>
      <c r="H198" s="12" t="s">
        <v>17</v>
      </c>
      <c r="I198" s="10" t="s">
        <v>18</v>
      </c>
      <c r="J198" s="13" t="s">
        <v>56</v>
      </c>
      <c r="K198" s="14" t="s">
        <v>20</v>
      </c>
      <c r="L198" s="8" t="s">
        <v>14</v>
      </c>
      <c r="M198" s="8" t="s">
        <v>14</v>
      </c>
    </row>
    <row r="199">
      <c r="A199" s="6" t="s">
        <v>299</v>
      </c>
      <c r="B199" s="7">
        <v>42919.0</v>
      </c>
      <c r="C199" s="8" t="s">
        <v>14</v>
      </c>
      <c r="D199" s="8" t="s">
        <v>14</v>
      </c>
      <c r="E199" s="21" t="s">
        <v>298</v>
      </c>
      <c r="F199" s="10" t="str">
        <f>VLOOKUP(E:E,'country сode'!B:E,4,0)</f>
        <v>IRN</v>
      </c>
      <c r="G199" s="11" t="s">
        <v>16</v>
      </c>
      <c r="H199" s="12" t="s">
        <v>33</v>
      </c>
      <c r="I199" s="10" t="s">
        <v>64</v>
      </c>
      <c r="J199" s="13" t="s">
        <v>65</v>
      </c>
      <c r="K199" s="14" t="s">
        <v>20</v>
      </c>
      <c r="L199" s="8" t="s">
        <v>14</v>
      </c>
      <c r="M199" s="8" t="s">
        <v>14</v>
      </c>
    </row>
    <row r="200">
      <c r="A200" s="6" t="s">
        <v>300</v>
      </c>
      <c r="B200" s="7">
        <v>42919.0</v>
      </c>
      <c r="C200" s="8" t="s">
        <v>14</v>
      </c>
      <c r="D200" s="8" t="s">
        <v>14</v>
      </c>
      <c r="E200" s="21" t="s">
        <v>298</v>
      </c>
      <c r="F200" s="10" t="str">
        <f>VLOOKUP(E:E,'country сode'!B:E,4,0)</f>
        <v>IRN</v>
      </c>
      <c r="G200" s="11" t="s">
        <v>16</v>
      </c>
      <c r="H200" s="12" t="s">
        <v>37</v>
      </c>
      <c r="I200" s="10" t="s">
        <v>38</v>
      </c>
      <c r="J200" s="13" t="s">
        <v>39</v>
      </c>
      <c r="K200" s="14" t="s">
        <v>20</v>
      </c>
      <c r="L200" s="8" t="s">
        <v>14</v>
      </c>
      <c r="M200" s="8" t="s">
        <v>14</v>
      </c>
    </row>
    <row r="201">
      <c r="A201" s="6" t="s">
        <v>301</v>
      </c>
      <c r="B201" s="7">
        <v>42919.0</v>
      </c>
      <c r="C201" s="8" t="s">
        <v>14</v>
      </c>
      <c r="D201" s="8" t="s">
        <v>14</v>
      </c>
      <c r="E201" s="21" t="s">
        <v>298</v>
      </c>
      <c r="F201" s="10" t="str">
        <f>VLOOKUP(E:E,'country сode'!B:E,4,0)</f>
        <v>IRN</v>
      </c>
      <c r="G201" s="11" t="s">
        <v>16</v>
      </c>
      <c r="H201" s="12" t="s">
        <v>42</v>
      </c>
      <c r="I201" s="10" t="s">
        <v>43</v>
      </c>
      <c r="J201" s="13" t="s">
        <v>61</v>
      </c>
      <c r="K201" s="14" t="s">
        <v>20</v>
      </c>
      <c r="L201" s="8" t="s">
        <v>14</v>
      </c>
      <c r="M201" s="8" t="s">
        <v>14</v>
      </c>
    </row>
    <row r="202">
      <c r="A202" s="6">
        <v>91.0</v>
      </c>
      <c r="B202" s="7">
        <v>44523.0</v>
      </c>
      <c r="C202" s="8" t="s">
        <v>14</v>
      </c>
      <c r="D202" s="8" t="s">
        <v>14</v>
      </c>
      <c r="E202" s="9" t="s">
        <v>302</v>
      </c>
      <c r="F202" s="10" t="str">
        <f>VLOOKUP(E:E,'country сode'!B:E,4,0)</f>
        <v>IRL</v>
      </c>
      <c r="G202" s="11" t="s">
        <v>27</v>
      </c>
      <c r="H202" s="12" t="s">
        <v>17</v>
      </c>
      <c r="I202" s="10" t="s">
        <v>18</v>
      </c>
      <c r="J202" s="13" t="s">
        <v>19</v>
      </c>
      <c r="K202" s="14" t="s">
        <v>20</v>
      </c>
      <c r="L202" s="8" t="s">
        <v>14</v>
      </c>
      <c r="M202" s="8" t="s">
        <v>14</v>
      </c>
    </row>
    <row r="203">
      <c r="A203" s="6" t="s">
        <v>303</v>
      </c>
      <c r="B203" s="7">
        <v>42919.0</v>
      </c>
      <c r="C203" s="8" t="s">
        <v>14</v>
      </c>
      <c r="D203" s="8" t="s">
        <v>14</v>
      </c>
      <c r="E203" s="9" t="s">
        <v>304</v>
      </c>
      <c r="F203" s="10" t="str">
        <f>VLOOKUP(E:E,'country сode'!B:E,4,0)</f>
        <v>PAK</v>
      </c>
      <c r="G203" s="11" t="s">
        <v>16</v>
      </c>
      <c r="H203" s="12" t="s">
        <v>14</v>
      </c>
      <c r="I203" s="10" t="s">
        <v>241</v>
      </c>
      <c r="J203" s="13" t="s">
        <v>51</v>
      </c>
      <c r="K203" s="14" t="s">
        <v>20</v>
      </c>
      <c r="L203" s="8" t="s">
        <v>14</v>
      </c>
      <c r="M203" s="8" t="s">
        <v>14</v>
      </c>
    </row>
    <row r="204">
      <c r="A204" s="6" t="s">
        <v>305</v>
      </c>
      <c r="B204" s="7">
        <v>43111.0</v>
      </c>
      <c r="C204" s="8" t="s">
        <v>14</v>
      </c>
      <c r="D204" s="8" t="s">
        <v>14</v>
      </c>
      <c r="E204" s="9" t="s">
        <v>306</v>
      </c>
      <c r="F204" s="10" t="str">
        <f>VLOOKUP(E:E,'country сode'!B:E,4,0)</f>
        <v>ISL</v>
      </c>
      <c r="G204" s="11" t="s">
        <v>16</v>
      </c>
      <c r="H204" s="12" t="s">
        <v>307</v>
      </c>
      <c r="I204" s="10" t="s">
        <v>120</v>
      </c>
      <c r="J204" s="13" t="s">
        <v>65</v>
      </c>
      <c r="K204" s="14" t="s">
        <v>20</v>
      </c>
      <c r="L204" s="8" t="s">
        <v>14</v>
      </c>
      <c r="M204" s="8" t="s">
        <v>14</v>
      </c>
    </row>
    <row r="205">
      <c r="A205" s="6">
        <v>11.0</v>
      </c>
      <c r="B205" s="7">
        <v>44978.0</v>
      </c>
      <c r="C205" s="8" t="s">
        <v>14</v>
      </c>
      <c r="D205" s="8" t="s">
        <v>14</v>
      </c>
      <c r="E205" s="9" t="s">
        <v>308</v>
      </c>
      <c r="F205" s="10" t="str">
        <f>VLOOKUP(E:E,'country сode'!B:E,4,0)</f>
        <v>ESP</v>
      </c>
      <c r="G205" s="11" t="s">
        <v>16</v>
      </c>
      <c r="H205" s="12" t="s">
        <v>22</v>
      </c>
      <c r="I205" s="10" t="s">
        <v>23</v>
      </c>
      <c r="J205" s="13" t="s">
        <v>31</v>
      </c>
      <c r="K205" s="14" t="s">
        <v>20</v>
      </c>
      <c r="L205" s="8" t="s">
        <v>14</v>
      </c>
      <c r="M205" s="8" t="s">
        <v>14</v>
      </c>
    </row>
    <row r="206">
      <c r="A206" s="6" t="s">
        <v>28</v>
      </c>
      <c r="B206" s="7">
        <v>41374.0</v>
      </c>
      <c r="C206" s="8" t="s">
        <v>14</v>
      </c>
      <c r="D206" s="8" t="s">
        <v>14</v>
      </c>
      <c r="E206" s="9" t="s">
        <v>308</v>
      </c>
      <c r="F206" s="10" t="str">
        <f>VLOOKUP(E:E,'country сode'!B:E,4,0)</f>
        <v>ESP</v>
      </c>
      <c r="G206" s="11" t="s">
        <v>16</v>
      </c>
      <c r="H206" s="12" t="s">
        <v>29</v>
      </c>
      <c r="I206" s="10" t="s">
        <v>30</v>
      </c>
      <c r="J206" s="13" t="s">
        <v>31</v>
      </c>
      <c r="K206" s="14" t="s">
        <v>20</v>
      </c>
      <c r="L206" s="8" t="s">
        <v>14</v>
      </c>
      <c r="M206" s="8" t="s">
        <v>14</v>
      </c>
    </row>
    <row r="207">
      <c r="A207" s="17" t="s">
        <v>309</v>
      </c>
      <c r="B207" s="18">
        <v>45867.0</v>
      </c>
      <c r="C207" s="8" t="s">
        <v>14</v>
      </c>
      <c r="D207" s="8" t="s">
        <v>14</v>
      </c>
      <c r="E207" s="9" t="s">
        <v>308</v>
      </c>
      <c r="F207" s="10" t="str">
        <f>VLOOKUP(E:E,'country сode'!B:E,4,0)</f>
        <v>ESP</v>
      </c>
      <c r="G207" s="11" t="s">
        <v>16</v>
      </c>
      <c r="H207" s="12" t="s">
        <v>17</v>
      </c>
      <c r="I207" s="10" t="s">
        <v>18</v>
      </c>
      <c r="J207" s="20" t="s">
        <v>123</v>
      </c>
      <c r="K207" s="14"/>
      <c r="L207" s="8"/>
      <c r="M207" s="8"/>
    </row>
    <row r="208">
      <c r="A208" s="6" t="s">
        <v>28</v>
      </c>
      <c r="B208" s="7">
        <v>41374.0</v>
      </c>
      <c r="C208" s="8" t="s">
        <v>14</v>
      </c>
      <c r="D208" s="8" t="s">
        <v>14</v>
      </c>
      <c r="E208" s="9" t="s">
        <v>310</v>
      </c>
      <c r="F208" s="10" t="str">
        <f>VLOOKUP(E:E,'country сode'!B:E,4,0)</f>
        <v>ITA</v>
      </c>
      <c r="G208" s="11" t="s">
        <v>16</v>
      </c>
      <c r="H208" s="12" t="s">
        <v>29</v>
      </c>
      <c r="I208" s="10" t="s">
        <v>30</v>
      </c>
      <c r="J208" s="13" t="s">
        <v>31</v>
      </c>
      <c r="K208" s="14" t="s">
        <v>20</v>
      </c>
      <c r="L208" s="8" t="s">
        <v>14</v>
      </c>
      <c r="M208" s="8" t="s">
        <v>14</v>
      </c>
    </row>
    <row r="209">
      <c r="A209" s="6">
        <v>104.0</v>
      </c>
      <c r="B209" s="7">
        <v>45653.0</v>
      </c>
      <c r="C209" s="8" t="s">
        <v>14</v>
      </c>
      <c r="D209" s="8" t="s">
        <v>14</v>
      </c>
      <c r="E209" s="9" t="s">
        <v>310</v>
      </c>
      <c r="F209" s="10" t="str">
        <f>VLOOKUP(E:E,'country сode'!B:E,4,0)</f>
        <v>ITA</v>
      </c>
      <c r="G209" s="11" t="s">
        <v>117</v>
      </c>
      <c r="H209" s="12" t="s">
        <v>45</v>
      </c>
      <c r="I209" s="10" t="s">
        <v>46</v>
      </c>
      <c r="J209" s="13" t="s">
        <v>118</v>
      </c>
      <c r="K209" s="14" t="s">
        <v>20</v>
      </c>
      <c r="L209" s="8" t="s">
        <v>14</v>
      </c>
      <c r="M209" s="8" t="s">
        <v>14</v>
      </c>
    </row>
    <row r="210">
      <c r="A210" s="6" t="s">
        <v>311</v>
      </c>
      <c r="B210" s="7">
        <v>41997.0</v>
      </c>
      <c r="C210" s="8" t="s">
        <v>14</v>
      </c>
      <c r="D210" s="8" t="s">
        <v>14</v>
      </c>
      <c r="E210" s="9" t="s">
        <v>310</v>
      </c>
      <c r="F210" s="10" t="str">
        <f>VLOOKUP(E:E,'country сode'!B:E,4,0)</f>
        <v>ITA</v>
      </c>
      <c r="G210" s="11" t="s">
        <v>16</v>
      </c>
      <c r="H210" s="12" t="s">
        <v>22</v>
      </c>
      <c r="I210" s="10" t="s">
        <v>23</v>
      </c>
      <c r="J210" s="13" t="s">
        <v>31</v>
      </c>
      <c r="K210" s="14" t="s">
        <v>20</v>
      </c>
      <c r="L210" s="8" t="s">
        <v>14</v>
      </c>
      <c r="M210" s="8" t="s">
        <v>14</v>
      </c>
    </row>
    <row r="211">
      <c r="A211" s="6">
        <v>12.0</v>
      </c>
      <c r="B211" s="7">
        <v>44222.0</v>
      </c>
      <c r="C211" s="8" t="s">
        <v>14</v>
      </c>
      <c r="D211" s="8" t="s">
        <v>14</v>
      </c>
      <c r="E211" s="9" t="s">
        <v>310</v>
      </c>
      <c r="F211" s="10" t="str">
        <f>VLOOKUP(E:E,'country сode'!B:E,4,0)</f>
        <v>ITA</v>
      </c>
      <c r="G211" s="11" t="s">
        <v>27</v>
      </c>
      <c r="H211" s="12" t="s">
        <v>17</v>
      </c>
      <c r="I211" s="10" t="s">
        <v>18</v>
      </c>
      <c r="J211" s="13" t="s">
        <v>19</v>
      </c>
      <c r="K211" s="14" t="s">
        <v>20</v>
      </c>
      <c r="L211" s="8" t="s">
        <v>14</v>
      </c>
      <c r="M211" s="8" t="s">
        <v>14</v>
      </c>
    </row>
    <row r="212">
      <c r="A212" s="17" t="s">
        <v>312</v>
      </c>
      <c r="B212" s="18">
        <v>45832.0</v>
      </c>
      <c r="C212" s="8" t="s">
        <v>14</v>
      </c>
      <c r="D212" s="8" t="s">
        <v>14</v>
      </c>
      <c r="E212" s="9" t="s">
        <v>310</v>
      </c>
      <c r="F212" s="10" t="str">
        <f>VLOOKUP(E:E,'country сode'!B:E,4,0)</f>
        <v>ITA</v>
      </c>
      <c r="G212" s="12" t="s">
        <v>16</v>
      </c>
      <c r="H212" s="12" t="s">
        <v>49</v>
      </c>
      <c r="I212" s="8" t="s">
        <v>71</v>
      </c>
      <c r="J212" s="20" t="s">
        <v>313</v>
      </c>
      <c r="K212" s="14"/>
      <c r="L212" s="8"/>
      <c r="M212" s="8"/>
    </row>
    <row r="213">
      <c r="A213" s="6" t="s">
        <v>314</v>
      </c>
      <c r="B213" s="7">
        <v>42919.0</v>
      </c>
      <c r="C213" s="8" t="s">
        <v>14</v>
      </c>
      <c r="D213" s="8" t="s">
        <v>14</v>
      </c>
      <c r="E213" s="9" t="s">
        <v>315</v>
      </c>
      <c r="F213" s="10" t="str">
        <f>VLOOKUP(E:E,'country сode'!B:E,4,0)</f>
        <v>JOR</v>
      </c>
      <c r="G213" s="11" t="s">
        <v>16</v>
      </c>
      <c r="H213" s="12" t="s">
        <v>33</v>
      </c>
      <c r="I213" s="10" t="s">
        <v>64</v>
      </c>
      <c r="J213" s="13" t="s">
        <v>65</v>
      </c>
      <c r="K213" s="14" t="s">
        <v>20</v>
      </c>
      <c r="L213" s="8" t="s">
        <v>14</v>
      </c>
      <c r="M213" s="8" t="s">
        <v>14</v>
      </c>
    </row>
    <row r="214">
      <c r="A214" s="6" t="s">
        <v>316</v>
      </c>
      <c r="B214" s="7">
        <v>42919.0</v>
      </c>
      <c r="C214" s="8" t="s">
        <v>14</v>
      </c>
      <c r="D214" s="8" t="s">
        <v>14</v>
      </c>
      <c r="E214" s="9" t="s">
        <v>315</v>
      </c>
      <c r="F214" s="10" t="str">
        <f>VLOOKUP(E:E,'country сode'!B:E,4,0)</f>
        <v>JOR</v>
      </c>
      <c r="G214" s="11" t="s">
        <v>16</v>
      </c>
      <c r="H214" s="12" t="s">
        <v>37</v>
      </c>
      <c r="I214" s="10" t="s">
        <v>38</v>
      </c>
      <c r="J214" s="13" t="s">
        <v>39</v>
      </c>
      <c r="K214" s="14" t="s">
        <v>20</v>
      </c>
      <c r="L214" s="8" t="s">
        <v>14</v>
      </c>
      <c r="M214" s="8" t="s">
        <v>14</v>
      </c>
    </row>
    <row r="215">
      <c r="A215" s="6" t="s">
        <v>317</v>
      </c>
      <c r="B215" s="7">
        <v>43398.0</v>
      </c>
      <c r="C215" s="8" t="s">
        <v>14</v>
      </c>
      <c r="D215" s="8" t="s">
        <v>14</v>
      </c>
      <c r="E215" s="9" t="s">
        <v>315</v>
      </c>
      <c r="F215" s="10" t="str">
        <f>VLOOKUP(E:E,'country сode'!B:E,4,0)</f>
        <v>JOR</v>
      </c>
      <c r="G215" s="11" t="s">
        <v>16</v>
      </c>
      <c r="H215" s="12" t="s">
        <v>49</v>
      </c>
      <c r="I215" s="10" t="s">
        <v>71</v>
      </c>
      <c r="J215" s="13" t="s">
        <v>72</v>
      </c>
      <c r="K215" s="14" t="s">
        <v>20</v>
      </c>
      <c r="L215" s="8" t="s">
        <v>14</v>
      </c>
      <c r="M215" s="8" t="s">
        <v>14</v>
      </c>
    </row>
    <row r="216">
      <c r="A216" s="6" t="s">
        <v>318</v>
      </c>
      <c r="B216" s="7">
        <v>43398.0</v>
      </c>
      <c r="C216" s="8" t="s">
        <v>14</v>
      </c>
      <c r="D216" s="8" t="s">
        <v>14</v>
      </c>
      <c r="E216" s="9" t="s">
        <v>315</v>
      </c>
      <c r="F216" s="10" t="str">
        <f>VLOOKUP(E:E,'country сode'!B:E,4,0)</f>
        <v>JOR</v>
      </c>
      <c r="G216" s="11" t="s">
        <v>16</v>
      </c>
      <c r="H216" s="12" t="s">
        <v>22</v>
      </c>
      <c r="I216" s="10" t="s">
        <v>23</v>
      </c>
      <c r="J216" s="13" t="s">
        <v>80</v>
      </c>
      <c r="K216" s="14" t="s">
        <v>20</v>
      </c>
      <c r="L216" s="8" t="s">
        <v>14</v>
      </c>
      <c r="M216" s="8" t="s">
        <v>14</v>
      </c>
    </row>
    <row r="217">
      <c r="A217" s="6">
        <v>62.0</v>
      </c>
      <c r="B217" s="7">
        <v>44095.0</v>
      </c>
      <c r="C217" s="8" t="s">
        <v>14</v>
      </c>
      <c r="D217" s="8" t="s">
        <v>14</v>
      </c>
      <c r="E217" s="9" t="s">
        <v>319</v>
      </c>
      <c r="F217" s="10" t="str">
        <f>VLOOKUP(E:E,'country сode'!B:E,4,0)</f>
        <v>KAZ</v>
      </c>
      <c r="G217" s="11" t="s">
        <v>16</v>
      </c>
      <c r="H217" s="12" t="s">
        <v>17</v>
      </c>
      <c r="I217" s="10" t="s">
        <v>18</v>
      </c>
      <c r="J217" s="13" t="s">
        <v>19</v>
      </c>
      <c r="K217" s="14" t="s">
        <v>20</v>
      </c>
      <c r="L217" s="8" t="s">
        <v>14</v>
      </c>
      <c r="M217" s="8" t="s">
        <v>14</v>
      </c>
    </row>
    <row r="218">
      <c r="A218" s="6" t="s">
        <v>320</v>
      </c>
      <c r="B218" s="7">
        <v>43343.0</v>
      </c>
      <c r="C218" s="8" t="s">
        <v>14</v>
      </c>
      <c r="D218" s="8" t="s">
        <v>14</v>
      </c>
      <c r="E218" s="9" t="s">
        <v>319</v>
      </c>
      <c r="F218" s="10" t="str">
        <f>VLOOKUP(E:E,'country сode'!B:E,4,0)</f>
        <v>KAZ</v>
      </c>
      <c r="G218" s="11" t="s">
        <v>16</v>
      </c>
      <c r="H218" s="12" t="s">
        <v>54</v>
      </c>
      <c r="I218" s="10" t="s">
        <v>55</v>
      </c>
      <c r="J218" s="13" t="s">
        <v>19</v>
      </c>
      <c r="K218" s="14" t="s">
        <v>20</v>
      </c>
      <c r="L218" s="8" t="s">
        <v>14</v>
      </c>
      <c r="M218" s="8" t="s">
        <v>14</v>
      </c>
    </row>
    <row r="219">
      <c r="A219" s="6" t="s">
        <v>321</v>
      </c>
      <c r="B219" s="7">
        <v>42919.0</v>
      </c>
      <c r="C219" s="8" t="s">
        <v>14</v>
      </c>
      <c r="D219" s="8" t="s">
        <v>14</v>
      </c>
      <c r="E219" s="9" t="s">
        <v>319</v>
      </c>
      <c r="F219" s="10" t="str">
        <f>VLOOKUP(E:E,'country сode'!B:E,4,0)</f>
        <v>KAZ</v>
      </c>
      <c r="G219" s="11" t="s">
        <v>16</v>
      </c>
      <c r="H219" s="12" t="s">
        <v>33</v>
      </c>
      <c r="I219" s="10" t="s">
        <v>64</v>
      </c>
      <c r="J219" s="13" t="s">
        <v>65</v>
      </c>
      <c r="K219" s="14" t="s">
        <v>20</v>
      </c>
      <c r="L219" s="8" t="s">
        <v>14</v>
      </c>
      <c r="M219" s="8" t="s">
        <v>14</v>
      </c>
    </row>
    <row r="220">
      <c r="A220" s="6" t="s">
        <v>322</v>
      </c>
      <c r="B220" s="7">
        <v>42599.0</v>
      </c>
      <c r="C220" s="8" t="s">
        <v>14</v>
      </c>
      <c r="D220" s="8" t="s">
        <v>14</v>
      </c>
      <c r="E220" s="9" t="s">
        <v>319</v>
      </c>
      <c r="F220" s="10" t="str">
        <f>VLOOKUP(E:E,'country сode'!B:E,4,0)</f>
        <v>KAZ</v>
      </c>
      <c r="G220" s="11" t="s">
        <v>16</v>
      </c>
      <c r="H220" s="12" t="s">
        <v>49</v>
      </c>
      <c r="I220" s="10" t="s">
        <v>71</v>
      </c>
      <c r="J220" s="13" t="s">
        <v>51</v>
      </c>
      <c r="K220" s="14" t="s">
        <v>20</v>
      </c>
      <c r="L220" s="8" t="s">
        <v>14</v>
      </c>
      <c r="M220" s="8" t="s">
        <v>14</v>
      </c>
    </row>
    <row r="221">
      <c r="A221" s="6">
        <v>7.0</v>
      </c>
      <c r="B221" s="7">
        <v>44578.0</v>
      </c>
      <c r="C221" s="8" t="s">
        <v>14</v>
      </c>
      <c r="D221" s="8" t="s">
        <v>14</v>
      </c>
      <c r="E221" s="9" t="s">
        <v>319</v>
      </c>
      <c r="F221" s="10" t="str">
        <f>VLOOKUP(E:E,'country сode'!B:E,4,0)</f>
        <v>KAZ</v>
      </c>
      <c r="G221" s="11" t="s">
        <v>16</v>
      </c>
      <c r="H221" s="12" t="s">
        <v>37</v>
      </c>
      <c r="I221" s="10" t="s">
        <v>38</v>
      </c>
      <c r="J221" s="13" t="s">
        <v>39</v>
      </c>
      <c r="K221" s="14" t="s">
        <v>20</v>
      </c>
      <c r="L221" s="8" t="s">
        <v>14</v>
      </c>
      <c r="M221" s="8" t="s">
        <v>14</v>
      </c>
    </row>
    <row r="222">
      <c r="A222" s="6" t="s">
        <v>323</v>
      </c>
      <c r="B222" s="7">
        <v>42919.0</v>
      </c>
      <c r="C222" s="8" t="s">
        <v>14</v>
      </c>
      <c r="D222" s="8" t="s">
        <v>14</v>
      </c>
      <c r="E222" s="9" t="s">
        <v>324</v>
      </c>
      <c r="F222" s="10" t="str">
        <f>VLOOKUP(E:E,'country сode'!B:E,4,0)</f>
        <v>KHM</v>
      </c>
      <c r="G222" s="11" t="s">
        <v>16</v>
      </c>
      <c r="H222" s="12" t="s">
        <v>37</v>
      </c>
      <c r="I222" s="10" t="s">
        <v>38</v>
      </c>
      <c r="J222" s="13" t="s">
        <v>39</v>
      </c>
      <c r="K222" s="14" t="s">
        <v>20</v>
      </c>
      <c r="L222" s="8" t="s">
        <v>14</v>
      </c>
      <c r="M222" s="8" t="s">
        <v>14</v>
      </c>
    </row>
    <row r="223">
      <c r="A223" s="6" t="s">
        <v>325</v>
      </c>
      <c r="B223" s="7">
        <v>43098.0</v>
      </c>
      <c r="C223" s="8" t="s">
        <v>14</v>
      </c>
      <c r="D223" s="8" t="s">
        <v>14</v>
      </c>
      <c r="E223" s="9" t="s">
        <v>324</v>
      </c>
      <c r="F223" s="10" t="str">
        <f>VLOOKUP(E:E,'country сode'!B:E,4,0)</f>
        <v>KHM</v>
      </c>
      <c r="G223" s="11" t="s">
        <v>16</v>
      </c>
      <c r="H223" s="12" t="s">
        <v>17</v>
      </c>
      <c r="I223" s="10" t="s">
        <v>18</v>
      </c>
      <c r="J223" s="13" t="s">
        <v>19</v>
      </c>
      <c r="K223" s="14" t="s">
        <v>20</v>
      </c>
      <c r="L223" s="8" t="s">
        <v>14</v>
      </c>
      <c r="M223" s="8" t="s">
        <v>14</v>
      </c>
    </row>
    <row r="224">
      <c r="A224" s="6" t="s">
        <v>326</v>
      </c>
      <c r="B224" s="7">
        <v>43565.0</v>
      </c>
      <c r="C224" s="8" t="s">
        <v>14</v>
      </c>
      <c r="D224" s="8" t="s">
        <v>14</v>
      </c>
      <c r="E224" s="9" t="s">
        <v>324</v>
      </c>
      <c r="F224" s="10" t="str">
        <f>VLOOKUP(E:E,'country сode'!B:E,4,0)</f>
        <v>KHM</v>
      </c>
      <c r="G224" s="11" t="s">
        <v>16</v>
      </c>
      <c r="H224" s="12" t="s">
        <v>45</v>
      </c>
      <c r="I224" s="10" t="s">
        <v>46</v>
      </c>
      <c r="J224" s="13" t="s">
        <v>141</v>
      </c>
      <c r="K224" s="14" t="s">
        <v>20</v>
      </c>
      <c r="L224" s="8" t="s">
        <v>14</v>
      </c>
      <c r="M224" s="8" t="s">
        <v>14</v>
      </c>
    </row>
    <row r="225">
      <c r="A225" s="6" t="s">
        <v>327</v>
      </c>
      <c r="B225" s="7">
        <v>43423.0</v>
      </c>
      <c r="C225" s="8" t="s">
        <v>14</v>
      </c>
      <c r="D225" s="8" t="s">
        <v>14</v>
      </c>
      <c r="E225" s="9" t="s">
        <v>324</v>
      </c>
      <c r="F225" s="10" t="str">
        <f>VLOOKUP(E:E,'country сode'!B:E,4,0)</f>
        <v>KHM</v>
      </c>
      <c r="G225" s="11" t="s">
        <v>16</v>
      </c>
      <c r="H225" s="12" t="s">
        <v>54</v>
      </c>
      <c r="I225" s="10" t="s">
        <v>55</v>
      </c>
      <c r="J225" s="13" t="s">
        <v>19</v>
      </c>
      <c r="K225" s="14" t="s">
        <v>20</v>
      </c>
      <c r="L225" s="8" t="s">
        <v>14</v>
      </c>
      <c r="M225" s="8" t="s">
        <v>14</v>
      </c>
    </row>
    <row r="226">
      <c r="A226" s="6" t="s">
        <v>328</v>
      </c>
      <c r="B226" s="7">
        <v>43423.0</v>
      </c>
      <c r="C226" s="8" t="s">
        <v>14</v>
      </c>
      <c r="D226" s="8" t="s">
        <v>14</v>
      </c>
      <c r="E226" s="9" t="s">
        <v>324</v>
      </c>
      <c r="F226" s="10" t="str">
        <f>VLOOKUP(E:E,'country сode'!B:E,4,0)</f>
        <v>KHM</v>
      </c>
      <c r="G226" s="11" t="s">
        <v>16</v>
      </c>
      <c r="H226" s="12" t="s">
        <v>185</v>
      </c>
      <c r="I226" s="10" t="s">
        <v>135</v>
      </c>
      <c r="J226" s="13" t="s">
        <v>136</v>
      </c>
      <c r="K226" s="14" t="s">
        <v>20</v>
      </c>
      <c r="L226" s="8" t="s">
        <v>14</v>
      </c>
      <c r="M226" s="8" t="s">
        <v>14</v>
      </c>
    </row>
    <row r="227">
      <c r="A227" s="17" t="s">
        <v>329</v>
      </c>
      <c r="B227" s="18">
        <v>45873.0</v>
      </c>
      <c r="C227" s="8" t="s">
        <v>14</v>
      </c>
      <c r="D227" s="8" t="s">
        <v>14</v>
      </c>
      <c r="E227" s="9" t="s">
        <v>324</v>
      </c>
      <c r="F227" s="10" t="str">
        <f>VLOOKUP(E:E,'country сode'!B:E,4,0)</f>
        <v>KHM</v>
      </c>
      <c r="G227" s="11" t="s">
        <v>16</v>
      </c>
      <c r="H227" s="12" t="s">
        <v>49</v>
      </c>
      <c r="I227" s="8" t="s">
        <v>71</v>
      </c>
      <c r="J227" s="20" t="s">
        <v>313</v>
      </c>
      <c r="K227" s="14"/>
      <c r="L227" s="8"/>
      <c r="M227" s="8"/>
    </row>
    <row r="228">
      <c r="A228" s="6" t="s">
        <v>330</v>
      </c>
      <c r="B228" s="7">
        <v>42919.0</v>
      </c>
      <c r="C228" s="8" t="s">
        <v>14</v>
      </c>
      <c r="D228" s="8" t="s">
        <v>14</v>
      </c>
      <c r="E228" s="9" t="s">
        <v>331</v>
      </c>
      <c r="F228" s="10" t="str">
        <f>VLOOKUP(E:E,'country сode'!B:E,4,0)</f>
        <v>CMR</v>
      </c>
      <c r="G228" s="11" t="s">
        <v>16</v>
      </c>
      <c r="H228" s="12" t="s">
        <v>14</v>
      </c>
      <c r="I228" s="10" t="s">
        <v>241</v>
      </c>
      <c r="J228" s="13" t="s">
        <v>51</v>
      </c>
      <c r="K228" s="14" t="s">
        <v>20</v>
      </c>
      <c r="L228" s="8" t="s">
        <v>14</v>
      </c>
      <c r="M228" s="8" t="s">
        <v>14</v>
      </c>
    </row>
    <row r="229">
      <c r="A229" s="17" t="s">
        <v>332</v>
      </c>
      <c r="B229" s="18">
        <v>45797.0</v>
      </c>
      <c r="C229" s="8" t="s">
        <v>14</v>
      </c>
      <c r="D229" s="8" t="s">
        <v>14</v>
      </c>
      <c r="E229" s="9" t="s">
        <v>333</v>
      </c>
      <c r="F229" s="10" t="str">
        <f>VLOOKUP(E:E,'country сode'!B:E,4,0)</f>
        <v>CAN</v>
      </c>
      <c r="G229" s="12" t="s">
        <v>334</v>
      </c>
      <c r="H229" s="12" t="s">
        <v>17</v>
      </c>
      <c r="I229" s="10" t="s">
        <v>18</v>
      </c>
      <c r="J229" s="13" t="s">
        <v>335</v>
      </c>
      <c r="K229" s="14" t="s">
        <v>20</v>
      </c>
      <c r="L229" s="8" t="s">
        <v>14</v>
      </c>
      <c r="M229" s="8" t="s">
        <v>14</v>
      </c>
    </row>
    <row r="230">
      <c r="A230" s="17" t="s">
        <v>336</v>
      </c>
      <c r="B230" s="18">
        <v>45784.0</v>
      </c>
      <c r="C230" s="8" t="s">
        <v>14</v>
      </c>
      <c r="D230" s="8" t="s">
        <v>14</v>
      </c>
      <c r="E230" s="9" t="s">
        <v>333</v>
      </c>
      <c r="F230" s="10" t="str">
        <f>VLOOKUP(E:E,'country сode'!B:E,4,0)</f>
        <v>CAN</v>
      </c>
      <c r="G230" s="12" t="s">
        <v>337</v>
      </c>
      <c r="H230" s="12" t="s">
        <v>17</v>
      </c>
      <c r="I230" s="10" t="s">
        <v>18</v>
      </c>
      <c r="J230" s="13" t="s">
        <v>335</v>
      </c>
      <c r="K230" s="14" t="s">
        <v>20</v>
      </c>
      <c r="L230" s="8" t="s">
        <v>14</v>
      </c>
      <c r="M230" s="8" t="s">
        <v>14</v>
      </c>
    </row>
    <row r="231">
      <c r="A231" s="17" t="s">
        <v>338</v>
      </c>
      <c r="B231" s="18">
        <v>45784.0</v>
      </c>
      <c r="C231" s="8" t="s">
        <v>14</v>
      </c>
      <c r="D231" s="8" t="s">
        <v>14</v>
      </c>
      <c r="E231" s="9" t="s">
        <v>333</v>
      </c>
      <c r="F231" s="10" t="str">
        <f>VLOOKUP(E:E,'country сode'!B:E,4,0)</f>
        <v>CAN</v>
      </c>
      <c r="G231" s="12" t="s">
        <v>339</v>
      </c>
      <c r="H231" s="12" t="s">
        <v>17</v>
      </c>
      <c r="I231" s="10" t="s">
        <v>18</v>
      </c>
      <c r="J231" s="13" t="s">
        <v>335</v>
      </c>
      <c r="K231" s="14" t="s">
        <v>20</v>
      </c>
      <c r="L231" s="8" t="s">
        <v>14</v>
      </c>
      <c r="M231" s="8" t="s">
        <v>14</v>
      </c>
    </row>
    <row r="232">
      <c r="A232" s="6">
        <v>16.0</v>
      </c>
      <c r="B232" s="7">
        <v>44606.0</v>
      </c>
      <c r="C232" s="8" t="s">
        <v>14</v>
      </c>
      <c r="D232" s="8" t="s">
        <v>14</v>
      </c>
      <c r="E232" s="9" t="s">
        <v>333</v>
      </c>
      <c r="F232" s="10" t="str">
        <f>VLOOKUP(E:E,'country сode'!B:E,4,0)</f>
        <v>CAN</v>
      </c>
      <c r="G232" s="11" t="s">
        <v>340</v>
      </c>
      <c r="H232" s="12" t="s">
        <v>17</v>
      </c>
      <c r="I232" s="10" t="s">
        <v>18</v>
      </c>
      <c r="J232" s="13" t="s">
        <v>19</v>
      </c>
      <c r="K232" s="14" t="s">
        <v>20</v>
      </c>
      <c r="L232" s="8" t="s">
        <v>14</v>
      </c>
      <c r="M232" s="8" t="s">
        <v>14</v>
      </c>
    </row>
    <row r="233">
      <c r="A233" s="6">
        <v>3.0</v>
      </c>
      <c r="B233" s="7">
        <v>45670.0</v>
      </c>
      <c r="C233" s="8" t="s">
        <v>14</v>
      </c>
      <c r="D233" s="8" t="s">
        <v>14</v>
      </c>
      <c r="E233" s="9" t="s">
        <v>333</v>
      </c>
      <c r="F233" s="10" t="str">
        <f>VLOOKUP(E:E,'country сode'!B:E,4,0)</f>
        <v>CAN</v>
      </c>
      <c r="G233" s="11" t="s">
        <v>341</v>
      </c>
      <c r="H233" s="12" t="s">
        <v>17</v>
      </c>
      <c r="I233" s="10" t="s">
        <v>18</v>
      </c>
      <c r="J233" s="13" t="s">
        <v>335</v>
      </c>
      <c r="K233" s="14" t="s">
        <v>20</v>
      </c>
      <c r="L233" s="8" t="s">
        <v>14</v>
      </c>
      <c r="M233" s="8" t="s">
        <v>14</v>
      </c>
    </row>
    <row r="234">
      <c r="A234" s="6">
        <v>4.0</v>
      </c>
      <c r="B234" s="7">
        <v>45670.0</v>
      </c>
      <c r="C234" s="8" t="s">
        <v>14</v>
      </c>
      <c r="D234" s="8" t="s">
        <v>14</v>
      </c>
      <c r="E234" s="9" t="s">
        <v>333</v>
      </c>
      <c r="F234" s="10" t="str">
        <f>VLOOKUP(E:E,'country сode'!B:E,4,0)</f>
        <v>CAN</v>
      </c>
      <c r="G234" s="11" t="s">
        <v>342</v>
      </c>
      <c r="H234" s="12" t="s">
        <v>17</v>
      </c>
      <c r="I234" s="10" t="s">
        <v>18</v>
      </c>
      <c r="J234" s="13" t="s">
        <v>335</v>
      </c>
      <c r="K234" s="14" t="s">
        <v>20</v>
      </c>
      <c r="L234" s="8" t="s">
        <v>14</v>
      </c>
      <c r="M234" s="8" t="s">
        <v>14</v>
      </c>
    </row>
    <row r="235">
      <c r="A235" s="6">
        <v>14.0</v>
      </c>
      <c r="B235" s="7">
        <v>45695.0</v>
      </c>
      <c r="C235" s="8" t="s">
        <v>14</v>
      </c>
      <c r="D235" s="8" t="s">
        <v>14</v>
      </c>
      <c r="E235" s="9" t="s">
        <v>333</v>
      </c>
      <c r="F235" s="10" t="str">
        <f>VLOOKUP(E:E,'country сode'!B:E,4,0)</f>
        <v>CAN</v>
      </c>
      <c r="G235" s="11" t="s">
        <v>343</v>
      </c>
      <c r="H235" s="12" t="s">
        <v>17</v>
      </c>
      <c r="I235" s="10" t="s">
        <v>18</v>
      </c>
      <c r="J235" s="13" t="s">
        <v>335</v>
      </c>
      <c r="K235" s="14" t="s">
        <v>20</v>
      </c>
      <c r="L235" s="8" t="s">
        <v>14</v>
      </c>
      <c r="M235" s="8" t="s">
        <v>14</v>
      </c>
    </row>
    <row r="236">
      <c r="A236" s="17" t="s">
        <v>344</v>
      </c>
      <c r="B236" s="18">
        <v>45839.0</v>
      </c>
      <c r="C236" s="8" t="s">
        <v>14</v>
      </c>
      <c r="D236" s="8" t="s">
        <v>14</v>
      </c>
      <c r="E236" s="9" t="s">
        <v>333</v>
      </c>
      <c r="F236" s="10" t="str">
        <f>VLOOKUP(E:E,'country сode'!B:E,4,0)</f>
        <v>CAN</v>
      </c>
      <c r="G236" s="11" t="s">
        <v>341</v>
      </c>
      <c r="H236" s="12" t="s">
        <v>54</v>
      </c>
      <c r="I236" s="8" t="s">
        <v>55</v>
      </c>
      <c r="J236" s="20" t="s">
        <v>345</v>
      </c>
      <c r="K236" s="14" t="s">
        <v>20</v>
      </c>
      <c r="L236" s="8" t="s">
        <v>14</v>
      </c>
      <c r="M236" s="8" t="s">
        <v>14</v>
      </c>
    </row>
    <row r="237">
      <c r="A237" s="6" t="s">
        <v>346</v>
      </c>
      <c r="B237" s="7">
        <v>43312.0</v>
      </c>
      <c r="C237" s="8" t="s">
        <v>14</v>
      </c>
      <c r="D237" s="8" t="s">
        <v>14</v>
      </c>
      <c r="E237" s="9" t="s">
        <v>347</v>
      </c>
      <c r="F237" s="10" t="str">
        <f>VLOOKUP(E:E,'country сode'!B:E,4,0)</f>
        <v>KEN</v>
      </c>
      <c r="G237" s="11" t="s">
        <v>16</v>
      </c>
      <c r="H237" s="12" t="s">
        <v>22</v>
      </c>
      <c r="I237" s="10" t="s">
        <v>23</v>
      </c>
      <c r="J237" s="13" t="s">
        <v>348</v>
      </c>
      <c r="K237" s="14" t="s">
        <v>20</v>
      </c>
      <c r="L237" s="8" t="s">
        <v>14</v>
      </c>
      <c r="M237" s="8" t="s">
        <v>14</v>
      </c>
    </row>
    <row r="238">
      <c r="A238" s="6" t="s">
        <v>349</v>
      </c>
      <c r="B238" s="7">
        <v>43215.0</v>
      </c>
      <c r="C238" s="8" t="s">
        <v>14</v>
      </c>
      <c r="D238" s="8" t="s">
        <v>14</v>
      </c>
      <c r="E238" s="9" t="s">
        <v>347</v>
      </c>
      <c r="F238" s="10" t="str">
        <f>VLOOKUP(E:E,'country сode'!B:E,4,0)</f>
        <v>KEN</v>
      </c>
      <c r="G238" s="11" t="s">
        <v>16</v>
      </c>
      <c r="H238" s="12" t="s">
        <v>45</v>
      </c>
      <c r="I238" s="10" t="s">
        <v>46</v>
      </c>
      <c r="J238" s="13" t="s">
        <v>141</v>
      </c>
      <c r="K238" s="14" t="s">
        <v>20</v>
      </c>
      <c r="L238" s="8" t="s">
        <v>14</v>
      </c>
      <c r="M238" s="8" t="s">
        <v>14</v>
      </c>
    </row>
    <row r="239">
      <c r="A239" s="6" t="s">
        <v>350</v>
      </c>
      <c r="B239" s="7">
        <v>43215.0</v>
      </c>
      <c r="C239" s="8" t="s">
        <v>14</v>
      </c>
      <c r="D239" s="8" t="s">
        <v>14</v>
      </c>
      <c r="E239" s="9" t="s">
        <v>347</v>
      </c>
      <c r="F239" s="10" t="str">
        <f>VLOOKUP(E:E,'country сode'!B:E,4,0)</f>
        <v>KEN</v>
      </c>
      <c r="G239" s="11" t="s">
        <v>16</v>
      </c>
      <c r="H239" s="12" t="s">
        <v>37</v>
      </c>
      <c r="I239" s="10" t="s">
        <v>38</v>
      </c>
      <c r="J239" s="13" t="s">
        <v>39</v>
      </c>
      <c r="K239" s="14" t="s">
        <v>20</v>
      </c>
      <c r="L239" s="8" t="s">
        <v>14</v>
      </c>
      <c r="M239" s="8" t="s">
        <v>14</v>
      </c>
    </row>
    <row r="240">
      <c r="A240" s="6" t="s">
        <v>351</v>
      </c>
      <c r="B240" s="7">
        <v>43215.0</v>
      </c>
      <c r="C240" s="8" t="s">
        <v>14</v>
      </c>
      <c r="D240" s="8" t="s">
        <v>14</v>
      </c>
      <c r="E240" s="9" t="s">
        <v>347</v>
      </c>
      <c r="F240" s="10" t="str">
        <f>VLOOKUP(E:E,'country сode'!B:E,4,0)</f>
        <v>KEN</v>
      </c>
      <c r="G240" s="11" t="s">
        <v>16</v>
      </c>
      <c r="H240" s="12" t="s">
        <v>33</v>
      </c>
      <c r="I240" s="10" t="s">
        <v>64</v>
      </c>
      <c r="J240" s="13" t="s">
        <v>76</v>
      </c>
      <c r="K240" s="14" t="s">
        <v>20</v>
      </c>
      <c r="L240" s="8" t="s">
        <v>14</v>
      </c>
      <c r="M240" s="8" t="s">
        <v>14</v>
      </c>
    </row>
    <row r="241">
      <c r="A241" s="6" t="s">
        <v>352</v>
      </c>
      <c r="B241" s="7">
        <v>43215.0</v>
      </c>
      <c r="C241" s="8" t="s">
        <v>14</v>
      </c>
      <c r="D241" s="8" t="s">
        <v>14</v>
      </c>
      <c r="E241" s="9" t="s">
        <v>347</v>
      </c>
      <c r="F241" s="10" t="str">
        <f>VLOOKUP(E:E,'country сode'!B:E,4,0)</f>
        <v>KEN</v>
      </c>
      <c r="G241" s="11" t="s">
        <v>16</v>
      </c>
      <c r="H241" s="12" t="s">
        <v>49</v>
      </c>
      <c r="I241" s="10" t="s">
        <v>71</v>
      </c>
      <c r="J241" s="13" t="s">
        <v>72</v>
      </c>
      <c r="K241" s="14" t="s">
        <v>20</v>
      </c>
      <c r="L241" s="8" t="s">
        <v>14</v>
      </c>
      <c r="M241" s="8" t="s">
        <v>14</v>
      </c>
    </row>
    <row r="242">
      <c r="A242" s="6" t="s">
        <v>353</v>
      </c>
      <c r="B242" s="7">
        <v>43215.0</v>
      </c>
      <c r="C242" s="8" t="s">
        <v>14</v>
      </c>
      <c r="D242" s="8" t="s">
        <v>14</v>
      </c>
      <c r="E242" s="9" t="s">
        <v>347</v>
      </c>
      <c r="F242" s="10" t="str">
        <f>VLOOKUP(E:E,'country сode'!B:E,4,0)</f>
        <v>KEN</v>
      </c>
      <c r="G242" s="11" t="s">
        <v>16</v>
      </c>
      <c r="H242" s="12" t="s">
        <v>54</v>
      </c>
      <c r="I242" s="10" t="s">
        <v>55</v>
      </c>
      <c r="J242" s="13" t="s">
        <v>19</v>
      </c>
      <c r="K242" s="14" t="s">
        <v>20</v>
      </c>
      <c r="L242" s="8" t="s">
        <v>14</v>
      </c>
      <c r="M242" s="8" t="s">
        <v>14</v>
      </c>
    </row>
    <row r="243">
      <c r="A243" s="6" t="s">
        <v>354</v>
      </c>
      <c r="B243" s="7">
        <v>42919.0</v>
      </c>
      <c r="C243" s="8" t="s">
        <v>14</v>
      </c>
      <c r="D243" s="8" t="s">
        <v>14</v>
      </c>
      <c r="E243" s="9" t="s">
        <v>355</v>
      </c>
      <c r="F243" s="10" t="str">
        <f>VLOOKUP(E:E,'country сode'!B:E,4,0)</f>
        <v>KGZ</v>
      </c>
      <c r="G243" s="11" t="s">
        <v>16</v>
      </c>
      <c r="H243" s="12" t="s">
        <v>37</v>
      </c>
      <c r="I243" s="10" t="s">
        <v>38</v>
      </c>
      <c r="J243" s="13" t="s">
        <v>61</v>
      </c>
      <c r="K243" s="14" t="s">
        <v>20</v>
      </c>
      <c r="L243" s="8" t="s">
        <v>14</v>
      </c>
      <c r="M243" s="8" t="s">
        <v>14</v>
      </c>
    </row>
    <row r="244">
      <c r="A244" s="6" t="s">
        <v>356</v>
      </c>
      <c r="B244" s="7">
        <v>42919.0</v>
      </c>
      <c r="C244" s="8" t="s">
        <v>14</v>
      </c>
      <c r="D244" s="8" t="s">
        <v>14</v>
      </c>
      <c r="E244" s="9" t="s">
        <v>357</v>
      </c>
      <c r="F244" s="10" t="str">
        <f>VLOOKUP(E:E,'country сode'!B:E,4,0)</f>
        <v>CHN</v>
      </c>
      <c r="G244" s="11" t="s">
        <v>16</v>
      </c>
      <c r="H244" s="12" t="s">
        <v>37</v>
      </c>
      <c r="I244" s="10" t="s">
        <v>38</v>
      </c>
      <c r="J244" s="13" t="s">
        <v>39</v>
      </c>
      <c r="K244" s="14" t="s">
        <v>20</v>
      </c>
      <c r="L244" s="8" t="s">
        <v>14</v>
      </c>
      <c r="M244" s="8" t="s">
        <v>14</v>
      </c>
    </row>
    <row r="245">
      <c r="A245" s="6" t="s">
        <v>358</v>
      </c>
      <c r="B245" s="7">
        <v>42919.0</v>
      </c>
      <c r="C245" s="8" t="s">
        <v>14</v>
      </c>
      <c r="D245" s="8" t="s">
        <v>14</v>
      </c>
      <c r="E245" s="9" t="s">
        <v>357</v>
      </c>
      <c r="F245" s="10" t="str">
        <f>VLOOKUP(E:E,'country сode'!B:E,4,0)</f>
        <v>CHN</v>
      </c>
      <c r="G245" s="11" t="s">
        <v>200</v>
      </c>
      <c r="H245" s="12" t="s">
        <v>37</v>
      </c>
      <c r="I245" s="10" t="s">
        <v>38</v>
      </c>
      <c r="J245" s="13" t="s">
        <v>39</v>
      </c>
      <c r="K245" s="14" t="s">
        <v>20</v>
      </c>
      <c r="L245" s="8" t="s">
        <v>14</v>
      </c>
      <c r="M245" s="8" t="s">
        <v>14</v>
      </c>
    </row>
    <row r="246">
      <c r="A246" s="6" t="s">
        <v>359</v>
      </c>
      <c r="B246" s="7">
        <v>42249.0</v>
      </c>
      <c r="C246" s="8" t="s">
        <v>14</v>
      </c>
      <c r="D246" s="8" t="s">
        <v>14</v>
      </c>
      <c r="E246" s="9" t="s">
        <v>357</v>
      </c>
      <c r="F246" s="10" t="str">
        <f>VLOOKUP(E:E,'country сode'!B:E,4,0)</f>
        <v>CHN</v>
      </c>
      <c r="G246" s="11" t="s">
        <v>360</v>
      </c>
      <c r="H246" s="12" t="s">
        <v>54</v>
      </c>
      <c r="I246" s="10" t="s">
        <v>361</v>
      </c>
      <c r="J246" s="13" t="s">
        <v>362</v>
      </c>
      <c r="K246" s="14" t="s">
        <v>20</v>
      </c>
      <c r="L246" s="8" t="s">
        <v>14</v>
      </c>
      <c r="M246" s="8" t="s">
        <v>14</v>
      </c>
    </row>
    <row r="247">
      <c r="A247" s="6" t="s">
        <v>363</v>
      </c>
      <c r="B247" s="7">
        <v>43318.0</v>
      </c>
      <c r="C247" s="8" t="s">
        <v>14</v>
      </c>
      <c r="D247" s="8" t="s">
        <v>14</v>
      </c>
      <c r="E247" s="9" t="s">
        <v>357</v>
      </c>
      <c r="F247" s="10" t="str">
        <f>VLOOKUP(E:E,'country сode'!B:E,4,0)</f>
        <v>CHN</v>
      </c>
      <c r="G247" s="11" t="s">
        <v>16</v>
      </c>
      <c r="H247" s="12" t="s">
        <v>45</v>
      </c>
      <c r="I247" s="10" t="s">
        <v>46</v>
      </c>
      <c r="J247" s="13" t="s">
        <v>141</v>
      </c>
      <c r="K247" s="14" t="s">
        <v>20</v>
      </c>
      <c r="L247" s="8" t="s">
        <v>14</v>
      </c>
      <c r="M247" s="8" t="s">
        <v>14</v>
      </c>
    </row>
    <row r="248">
      <c r="A248" s="6" t="s">
        <v>364</v>
      </c>
      <c r="B248" s="7">
        <v>43340.0</v>
      </c>
      <c r="C248" s="8" t="s">
        <v>14</v>
      </c>
      <c r="D248" s="8" t="s">
        <v>14</v>
      </c>
      <c r="E248" s="9" t="s">
        <v>357</v>
      </c>
      <c r="F248" s="10" t="str">
        <f>VLOOKUP(E:E,'country сode'!B:E,4,0)</f>
        <v>CHN</v>
      </c>
      <c r="G248" s="11" t="s">
        <v>16</v>
      </c>
      <c r="H248" s="12" t="s">
        <v>87</v>
      </c>
      <c r="I248" s="10" t="s">
        <v>88</v>
      </c>
      <c r="J248" s="13" t="s">
        <v>138</v>
      </c>
      <c r="K248" s="14" t="s">
        <v>20</v>
      </c>
      <c r="L248" s="8" t="s">
        <v>14</v>
      </c>
      <c r="M248" s="8" t="s">
        <v>14</v>
      </c>
    </row>
    <row r="249">
      <c r="A249" s="6" t="s">
        <v>365</v>
      </c>
      <c r="B249" s="7">
        <v>42916.0</v>
      </c>
      <c r="C249" s="8" t="s">
        <v>14</v>
      </c>
      <c r="D249" s="8" t="s">
        <v>14</v>
      </c>
      <c r="E249" s="9" t="s">
        <v>357</v>
      </c>
      <c r="F249" s="10" t="str">
        <f>VLOOKUP(E:E,'country сode'!B:E,4,0)</f>
        <v>CHN</v>
      </c>
      <c r="G249" s="11" t="s">
        <v>16</v>
      </c>
      <c r="H249" s="12" t="s">
        <v>33</v>
      </c>
      <c r="I249" s="10" t="s">
        <v>64</v>
      </c>
      <c r="J249" s="13" t="s">
        <v>65</v>
      </c>
      <c r="K249" s="14" t="s">
        <v>20</v>
      </c>
      <c r="L249" s="8" t="s">
        <v>14</v>
      </c>
      <c r="M249" s="8" t="s">
        <v>14</v>
      </c>
    </row>
    <row r="250">
      <c r="A250" s="6" t="s">
        <v>366</v>
      </c>
      <c r="B250" s="7">
        <v>43565.0</v>
      </c>
      <c r="C250" s="8" t="s">
        <v>14</v>
      </c>
      <c r="D250" s="8" t="s">
        <v>14</v>
      </c>
      <c r="E250" s="9" t="s">
        <v>357</v>
      </c>
      <c r="F250" s="10" t="str">
        <f>VLOOKUP(E:E,'country сode'!B:E,4,0)</f>
        <v>CHN</v>
      </c>
      <c r="G250" s="11" t="s">
        <v>16</v>
      </c>
      <c r="H250" s="12" t="s">
        <v>17</v>
      </c>
      <c r="I250" s="10" t="s">
        <v>18</v>
      </c>
      <c r="J250" s="13" t="s">
        <v>19</v>
      </c>
      <c r="K250" s="14" t="s">
        <v>20</v>
      </c>
      <c r="L250" s="8" t="s">
        <v>14</v>
      </c>
      <c r="M250" s="8" t="s">
        <v>14</v>
      </c>
    </row>
    <row r="251">
      <c r="A251" s="6" t="s">
        <v>367</v>
      </c>
      <c r="B251" s="7">
        <v>40336.0</v>
      </c>
      <c r="C251" s="8" t="s">
        <v>14</v>
      </c>
      <c r="D251" s="8" t="s">
        <v>14</v>
      </c>
      <c r="E251" s="9" t="s">
        <v>357</v>
      </c>
      <c r="F251" s="10" t="str">
        <f>VLOOKUP(E:E,'country сode'!B:E,4,0)</f>
        <v>CHN</v>
      </c>
      <c r="G251" s="11" t="s">
        <v>16</v>
      </c>
      <c r="H251" s="12" t="s">
        <v>42</v>
      </c>
      <c r="I251" s="10" t="s">
        <v>43</v>
      </c>
      <c r="J251" s="13" t="s">
        <v>368</v>
      </c>
      <c r="K251" s="14" t="s">
        <v>20</v>
      </c>
      <c r="L251" s="8" t="s">
        <v>14</v>
      </c>
      <c r="M251" s="8" t="s">
        <v>14</v>
      </c>
    </row>
    <row r="252">
      <c r="A252" s="6">
        <v>59.0</v>
      </c>
      <c r="B252" s="7">
        <v>44900.0</v>
      </c>
      <c r="C252" s="8" t="s">
        <v>14</v>
      </c>
      <c r="D252" s="8" t="s">
        <v>14</v>
      </c>
      <c r="E252" s="9" t="s">
        <v>369</v>
      </c>
      <c r="F252" s="10" t="str">
        <f>VLOOKUP(E:E,'country сode'!B:E,4,0)</f>
        <v>CYP</v>
      </c>
      <c r="G252" s="11" t="s">
        <v>16</v>
      </c>
      <c r="H252" s="12" t="s">
        <v>17</v>
      </c>
      <c r="I252" s="10" t="s">
        <v>18</v>
      </c>
      <c r="J252" s="13" t="s">
        <v>19</v>
      </c>
      <c r="K252" s="14" t="s">
        <v>20</v>
      </c>
      <c r="L252" s="8" t="s">
        <v>14</v>
      </c>
      <c r="M252" s="8" t="s">
        <v>14</v>
      </c>
    </row>
    <row r="253">
      <c r="A253" s="6" t="s">
        <v>370</v>
      </c>
      <c r="B253" s="7">
        <v>40884.0</v>
      </c>
      <c r="C253" s="8" t="s">
        <v>14</v>
      </c>
      <c r="D253" s="8" t="s">
        <v>14</v>
      </c>
      <c r="E253" s="9" t="s">
        <v>369</v>
      </c>
      <c r="F253" s="10" t="str">
        <f>VLOOKUP(E:E,'country сode'!B:E,4,0)</f>
        <v>CYP</v>
      </c>
      <c r="G253" s="11" t="s">
        <v>16</v>
      </c>
      <c r="H253" s="12" t="s">
        <v>22</v>
      </c>
      <c r="I253" s="10" t="s">
        <v>23</v>
      </c>
      <c r="J253" s="13" t="s">
        <v>24</v>
      </c>
      <c r="K253" s="14" t="s">
        <v>20</v>
      </c>
      <c r="L253" s="8" t="s">
        <v>14</v>
      </c>
      <c r="M253" s="8" t="s">
        <v>14</v>
      </c>
    </row>
    <row r="254">
      <c r="A254" s="6">
        <v>94.0</v>
      </c>
      <c r="B254" s="7">
        <v>45635.0</v>
      </c>
      <c r="C254" s="8" t="s">
        <v>14</v>
      </c>
      <c r="D254" s="8" t="s">
        <v>14</v>
      </c>
      <c r="E254" s="9" t="s">
        <v>371</v>
      </c>
      <c r="F254" s="10" t="str">
        <f>VLOOKUP(E:E,'country сode'!B:E,4,0)</f>
        <v>LIE</v>
      </c>
      <c r="G254" s="11" t="s">
        <v>16</v>
      </c>
      <c r="H254" s="12" t="s">
        <v>22</v>
      </c>
      <c r="I254" s="10" t="s">
        <v>23</v>
      </c>
      <c r="J254" s="13" t="s">
        <v>372</v>
      </c>
      <c r="K254" s="14" t="s">
        <v>20</v>
      </c>
      <c r="L254" s="8" t="s">
        <v>14</v>
      </c>
      <c r="M254" s="8" t="s">
        <v>14</v>
      </c>
    </row>
    <row r="255">
      <c r="A255" s="6" t="s">
        <v>373</v>
      </c>
      <c r="B255" s="7">
        <v>42599.0</v>
      </c>
      <c r="C255" s="8" t="s">
        <v>14</v>
      </c>
      <c r="D255" s="8" t="s">
        <v>14</v>
      </c>
      <c r="E255" s="21" t="s">
        <v>374</v>
      </c>
      <c r="F255" s="10" t="str">
        <f>VLOOKUP(E:E,'country сode'!B:E,4,0)</f>
        <v>MKD</v>
      </c>
      <c r="G255" s="11" t="s">
        <v>16</v>
      </c>
      <c r="H255" s="12" t="s">
        <v>49</v>
      </c>
      <c r="I255" s="10" t="s">
        <v>50</v>
      </c>
      <c r="J255" s="13" t="s">
        <v>51</v>
      </c>
      <c r="K255" s="14" t="s">
        <v>20</v>
      </c>
      <c r="L255" s="8" t="s">
        <v>14</v>
      </c>
      <c r="M255" s="8" t="s">
        <v>14</v>
      </c>
    </row>
    <row r="256">
      <c r="A256" s="6" t="s">
        <v>375</v>
      </c>
      <c r="B256" s="7">
        <v>41863.0</v>
      </c>
      <c r="C256" s="8" t="s">
        <v>14</v>
      </c>
      <c r="D256" s="8" t="s">
        <v>14</v>
      </c>
      <c r="E256" s="21" t="s">
        <v>374</v>
      </c>
      <c r="F256" s="10" t="str">
        <f>VLOOKUP(E:E,'country сode'!B:E,4,0)</f>
        <v>MKD</v>
      </c>
      <c r="G256" s="11" t="s">
        <v>16</v>
      </c>
      <c r="H256" s="12" t="s">
        <v>22</v>
      </c>
      <c r="I256" s="10" t="s">
        <v>23</v>
      </c>
      <c r="J256" s="13" t="s">
        <v>31</v>
      </c>
      <c r="K256" s="14" t="s">
        <v>376</v>
      </c>
      <c r="L256" s="23">
        <v>45832.0</v>
      </c>
      <c r="M256" s="8">
        <v>65.0</v>
      </c>
    </row>
    <row r="257">
      <c r="A257" s="6">
        <v>25.0</v>
      </c>
      <c r="B257" s="7">
        <v>44684.0</v>
      </c>
      <c r="C257" s="8" t="s">
        <v>14</v>
      </c>
      <c r="D257" s="8" t="s">
        <v>14</v>
      </c>
      <c r="E257" s="9" t="s">
        <v>377</v>
      </c>
      <c r="F257" s="10" t="str">
        <f>VLOOKUP(E:E,'country сode'!B:E,4,0)</f>
        <v>COL</v>
      </c>
      <c r="G257" s="11" t="s">
        <v>267</v>
      </c>
      <c r="H257" s="12" t="s">
        <v>54</v>
      </c>
      <c r="I257" s="10" t="s">
        <v>55</v>
      </c>
      <c r="J257" s="13" t="s">
        <v>362</v>
      </c>
      <c r="K257" s="14" t="s">
        <v>20</v>
      </c>
      <c r="L257" s="8" t="s">
        <v>14</v>
      </c>
      <c r="M257" s="8" t="s">
        <v>14</v>
      </c>
    </row>
    <row r="258">
      <c r="A258" s="6" t="s">
        <v>378</v>
      </c>
      <c r="B258" s="7">
        <v>43010.0</v>
      </c>
      <c r="C258" s="8" t="s">
        <v>14</v>
      </c>
      <c r="D258" s="8" t="s">
        <v>14</v>
      </c>
      <c r="E258" s="9" t="s">
        <v>377</v>
      </c>
      <c r="F258" s="10" t="str">
        <f>VLOOKUP(E:E,'country сode'!B:E,4,0)</f>
        <v>COL</v>
      </c>
      <c r="G258" s="11" t="s">
        <v>267</v>
      </c>
      <c r="H258" s="12" t="s">
        <v>37</v>
      </c>
      <c r="I258" s="10" t="s">
        <v>38</v>
      </c>
      <c r="J258" s="13" t="s">
        <v>39</v>
      </c>
      <c r="K258" s="14" t="s">
        <v>20</v>
      </c>
      <c r="L258" s="8" t="s">
        <v>14</v>
      </c>
      <c r="M258" s="8" t="s">
        <v>14</v>
      </c>
    </row>
    <row r="259">
      <c r="A259" s="6" t="s">
        <v>379</v>
      </c>
      <c r="B259" s="7">
        <v>43574.0</v>
      </c>
      <c r="C259" s="8" t="s">
        <v>14</v>
      </c>
      <c r="D259" s="8" t="s">
        <v>14</v>
      </c>
      <c r="E259" s="21" t="s">
        <v>380</v>
      </c>
      <c r="F259" s="10" t="str">
        <f>VLOOKUP(E:E,'country сode'!B:E,4,0)</f>
        <v>COM</v>
      </c>
      <c r="G259" s="11" t="s">
        <v>16</v>
      </c>
      <c r="H259" s="12" t="s">
        <v>37</v>
      </c>
      <c r="I259" s="10" t="s">
        <v>38</v>
      </c>
      <c r="J259" s="13" t="s">
        <v>39</v>
      </c>
      <c r="K259" s="14" t="s">
        <v>20</v>
      </c>
      <c r="L259" s="8" t="s">
        <v>14</v>
      </c>
      <c r="M259" s="8" t="s">
        <v>14</v>
      </c>
    </row>
    <row r="260">
      <c r="A260" s="6" t="s">
        <v>381</v>
      </c>
      <c r="B260" s="7">
        <v>42919.0</v>
      </c>
      <c r="C260" s="8" t="s">
        <v>14</v>
      </c>
      <c r="D260" s="8" t="s">
        <v>14</v>
      </c>
      <c r="E260" s="21" t="s">
        <v>380</v>
      </c>
      <c r="F260" s="10" t="str">
        <f>VLOOKUP(E:E,'country сode'!B:E,4,0)</f>
        <v>COM</v>
      </c>
      <c r="G260" s="11" t="s">
        <v>16</v>
      </c>
      <c r="H260" s="12" t="s">
        <v>42</v>
      </c>
      <c r="I260" s="10" t="s">
        <v>43</v>
      </c>
      <c r="J260" s="13" t="s">
        <v>61</v>
      </c>
      <c r="K260" s="14" t="s">
        <v>20</v>
      </c>
      <c r="L260" s="8" t="s">
        <v>14</v>
      </c>
      <c r="M260" s="8" t="s">
        <v>14</v>
      </c>
    </row>
    <row r="261">
      <c r="A261" s="6" t="s">
        <v>382</v>
      </c>
      <c r="B261" s="7">
        <v>41740.0</v>
      </c>
      <c r="C261" s="8" t="s">
        <v>14</v>
      </c>
      <c r="D261" s="8" t="s">
        <v>14</v>
      </c>
      <c r="E261" s="9" t="s">
        <v>383</v>
      </c>
      <c r="F261" s="10" t="str">
        <f>VLOOKUP(E:E,'country сode'!B:E,4,0)</f>
        <v>COG</v>
      </c>
      <c r="G261" s="11" t="s">
        <v>16</v>
      </c>
      <c r="H261" s="12" t="s">
        <v>54</v>
      </c>
      <c r="I261" s="10" t="s">
        <v>55</v>
      </c>
      <c r="J261" s="13" t="s">
        <v>56</v>
      </c>
      <c r="K261" s="14" t="s">
        <v>20</v>
      </c>
      <c r="L261" s="8" t="s">
        <v>14</v>
      </c>
      <c r="M261" s="8" t="s">
        <v>14</v>
      </c>
    </row>
    <row r="262">
      <c r="A262" s="6" t="s">
        <v>384</v>
      </c>
      <c r="B262" s="7">
        <v>40564.0</v>
      </c>
      <c r="C262" s="8" t="s">
        <v>14</v>
      </c>
      <c r="D262" s="8" t="s">
        <v>14</v>
      </c>
      <c r="E262" s="9" t="s">
        <v>383</v>
      </c>
      <c r="F262" s="10" t="str">
        <f>VLOOKUP(E:E,'country сode'!B:E,4,0)</f>
        <v>COG</v>
      </c>
      <c r="G262" s="11" t="s">
        <v>16</v>
      </c>
      <c r="H262" s="12" t="s">
        <v>385</v>
      </c>
      <c r="I262" s="10" t="s">
        <v>172</v>
      </c>
      <c r="J262" s="13" t="s">
        <v>72</v>
      </c>
      <c r="K262" s="14" t="s">
        <v>20</v>
      </c>
      <c r="L262" s="8" t="s">
        <v>14</v>
      </c>
      <c r="M262" s="8" t="s">
        <v>14</v>
      </c>
    </row>
    <row r="263">
      <c r="A263" s="6" t="s">
        <v>386</v>
      </c>
      <c r="B263" s="7">
        <v>37978.0</v>
      </c>
      <c r="C263" s="8" t="s">
        <v>14</v>
      </c>
      <c r="D263" s="8" t="s">
        <v>14</v>
      </c>
      <c r="E263" s="21" t="s">
        <v>387</v>
      </c>
      <c r="F263" s="10" t="str">
        <f>VLOOKUP(E:E,'country сode'!B:E,4,0)</f>
        <v>PRK</v>
      </c>
      <c r="G263" s="11" t="s">
        <v>53</v>
      </c>
      <c r="H263" s="12" t="s">
        <v>17</v>
      </c>
      <c r="I263" s="10" t="s">
        <v>18</v>
      </c>
      <c r="J263" s="13" t="s">
        <v>56</v>
      </c>
      <c r="K263" s="14" t="s">
        <v>20</v>
      </c>
      <c r="L263" s="8" t="s">
        <v>14</v>
      </c>
      <c r="M263" s="8" t="s">
        <v>14</v>
      </c>
    </row>
    <row r="264">
      <c r="A264" s="6" t="s">
        <v>388</v>
      </c>
      <c r="B264" s="7">
        <v>37642.0</v>
      </c>
      <c r="C264" s="8" t="s">
        <v>14</v>
      </c>
      <c r="D264" s="8" t="s">
        <v>14</v>
      </c>
      <c r="E264" s="21" t="s">
        <v>387</v>
      </c>
      <c r="F264" s="10" t="str">
        <f>VLOOKUP(E:E,'country сode'!B:E,4,0)</f>
        <v>PRK</v>
      </c>
      <c r="G264" s="11" t="s">
        <v>53</v>
      </c>
      <c r="H264" s="12" t="s">
        <v>185</v>
      </c>
      <c r="I264" s="10" t="s">
        <v>135</v>
      </c>
      <c r="J264" s="13" t="s">
        <v>136</v>
      </c>
      <c r="K264" s="14" t="s">
        <v>20</v>
      </c>
      <c r="L264" s="8" t="s">
        <v>14</v>
      </c>
      <c r="M264" s="8" t="s">
        <v>14</v>
      </c>
    </row>
    <row r="265">
      <c r="A265" s="6" t="s">
        <v>389</v>
      </c>
      <c r="B265" s="7">
        <v>42919.0</v>
      </c>
      <c r="C265" s="8" t="s">
        <v>14</v>
      </c>
      <c r="D265" s="8" t="s">
        <v>14</v>
      </c>
      <c r="E265" s="21" t="s">
        <v>387</v>
      </c>
      <c r="F265" s="10" t="str">
        <f>VLOOKUP(E:E,'country сode'!B:E,4,0)</f>
        <v>PRK</v>
      </c>
      <c r="G265" s="11" t="s">
        <v>16</v>
      </c>
      <c r="H265" s="12" t="s">
        <v>37</v>
      </c>
      <c r="I265" s="10" t="s">
        <v>38</v>
      </c>
      <c r="J265" s="13" t="s">
        <v>39</v>
      </c>
      <c r="K265" s="14" t="s">
        <v>20</v>
      </c>
      <c r="L265" s="8" t="s">
        <v>14</v>
      </c>
      <c r="M265" s="8" t="s">
        <v>14</v>
      </c>
    </row>
    <row r="266">
      <c r="A266" s="6" t="s">
        <v>390</v>
      </c>
      <c r="B266" s="7">
        <v>43620.0</v>
      </c>
      <c r="C266" s="8" t="s">
        <v>14</v>
      </c>
      <c r="D266" s="8" t="s">
        <v>14</v>
      </c>
      <c r="E266" s="21" t="s">
        <v>387</v>
      </c>
      <c r="F266" s="10" t="str">
        <f>VLOOKUP(E:E,'country сode'!B:E,4,0)</f>
        <v>PRK</v>
      </c>
      <c r="G266" s="11" t="s">
        <v>16</v>
      </c>
      <c r="H266" s="12" t="s">
        <v>45</v>
      </c>
      <c r="I266" s="10" t="s">
        <v>46</v>
      </c>
      <c r="J266" s="13" t="s">
        <v>141</v>
      </c>
      <c r="K266" s="14" t="s">
        <v>20</v>
      </c>
      <c r="L266" s="8" t="s">
        <v>14</v>
      </c>
      <c r="M266" s="8" t="s">
        <v>14</v>
      </c>
    </row>
    <row r="267">
      <c r="A267" s="6">
        <v>50.0</v>
      </c>
      <c r="B267" s="7">
        <v>45222.0</v>
      </c>
      <c r="C267" s="8" t="s">
        <v>14</v>
      </c>
      <c r="D267" s="8" t="s">
        <v>14</v>
      </c>
      <c r="E267" s="9" t="s">
        <v>391</v>
      </c>
      <c r="F267" s="10" t="str">
        <f>VLOOKUP(E:E,'country сode'!B:E,4,0)</f>
        <v>KOR</v>
      </c>
      <c r="G267" s="11" t="s">
        <v>16</v>
      </c>
      <c r="H267" s="12" t="s">
        <v>49</v>
      </c>
      <c r="I267" s="10" t="s">
        <v>71</v>
      </c>
      <c r="J267" s="13" t="s">
        <v>156</v>
      </c>
      <c r="K267" s="14" t="s">
        <v>20</v>
      </c>
      <c r="L267" s="8" t="s">
        <v>14</v>
      </c>
      <c r="M267" s="8" t="s">
        <v>14</v>
      </c>
    </row>
    <row r="268">
      <c r="A268" s="6">
        <v>37.0</v>
      </c>
      <c r="B268" s="7">
        <v>44756.0</v>
      </c>
      <c r="C268" s="8" t="s">
        <v>14</v>
      </c>
      <c r="D268" s="8" t="s">
        <v>14</v>
      </c>
      <c r="E268" s="9" t="s">
        <v>391</v>
      </c>
      <c r="F268" s="10" t="str">
        <f>VLOOKUP(E:E,'country сode'!B:E,4,0)</f>
        <v>KOR</v>
      </c>
      <c r="G268" s="11" t="s">
        <v>16</v>
      </c>
      <c r="H268" s="12" t="s">
        <v>45</v>
      </c>
      <c r="I268" s="10" t="s">
        <v>46</v>
      </c>
      <c r="J268" s="13" t="s">
        <v>47</v>
      </c>
      <c r="K268" s="14" t="s">
        <v>20</v>
      </c>
      <c r="L268" s="8" t="s">
        <v>14</v>
      </c>
      <c r="M268" s="8" t="s">
        <v>14</v>
      </c>
    </row>
    <row r="269">
      <c r="A269" s="6" t="s">
        <v>392</v>
      </c>
      <c r="B269" s="7">
        <v>43096.0</v>
      </c>
      <c r="C269" s="8" t="s">
        <v>14</v>
      </c>
      <c r="D269" s="8" t="s">
        <v>14</v>
      </c>
      <c r="E269" s="9" t="s">
        <v>391</v>
      </c>
      <c r="F269" s="10" t="str">
        <f>VLOOKUP(E:E,'country сode'!B:E,4,0)</f>
        <v>KOR</v>
      </c>
      <c r="G269" s="11" t="s">
        <v>16</v>
      </c>
      <c r="H269" s="12" t="s">
        <v>17</v>
      </c>
      <c r="I269" s="10" t="s">
        <v>18</v>
      </c>
      <c r="J269" s="13" t="s">
        <v>19</v>
      </c>
      <c r="K269" s="14" t="s">
        <v>20</v>
      </c>
      <c r="L269" s="8" t="s">
        <v>14</v>
      </c>
      <c r="M269" s="8" t="s">
        <v>14</v>
      </c>
    </row>
    <row r="270">
      <c r="A270" s="6" t="s">
        <v>393</v>
      </c>
      <c r="B270" s="7">
        <v>42919.0</v>
      </c>
      <c r="C270" s="8" t="s">
        <v>14</v>
      </c>
      <c r="D270" s="8" t="s">
        <v>14</v>
      </c>
      <c r="E270" s="9" t="s">
        <v>391</v>
      </c>
      <c r="F270" s="10" t="str">
        <f>VLOOKUP(E:E,'country сode'!B:E,4,0)</f>
        <v>KOR</v>
      </c>
      <c r="G270" s="11" t="s">
        <v>16</v>
      </c>
      <c r="H270" s="12" t="s">
        <v>37</v>
      </c>
      <c r="I270" s="10" t="s">
        <v>38</v>
      </c>
      <c r="J270" s="13" t="s">
        <v>39</v>
      </c>
      <c r="K270" s="14" t="s">
        <v>20</v>
      </c>
      <c r="L270" s="8" t="s">
        <v>14</v>
      </c>
      <c r="M270" s="8" t="s">
        <v>14</v>
      </c>
    </row>
    <row r="271">
      <c r="A271" s="6" t="s">
        <v>394</v>
      </c>
      <c r="B271" s="7">
        <v>42919.0</v>
      </c>
      <c r="C271" s="8" t="s">
        <v>14</v>
      </c>
      <c r="D271" s="8" t="s">
        <v>14</v>
      </c>
      <c r="E271" s="9" t="s">
        <v>395</v>
      </c>
      <c r="F271" s="10" t="str">
        <f>VLOOKUP(E:E,'country сode'!B:E,4,0)</f>
        <v>MAR</v>
      </c>
      <c r="G271" s="11" t="s">
        <v>16</v>
      </c>
      <c r="H271" s="12" t="s">
        <v>14</v>
      </c>
      <c r="I271" s="10" t="s">
        <v>241</v>
      </c>
      <c r="J271" s="13" t="s">
        <v>51</v>
      </c>
      <c r="K271" s="14" t="s">
        <v>20</v>
      </c>
      <c r="L271" s="8" t="s">
        <v>14</v>
      </c>
      <c r="M271" s="8" t="s">
        <v>14</v>
      </c>
    </row>
    <row r="272">
      <c r="A272" s="6">
        <v>27.0</v>
      </c>
      <c r="B272" s="7">
        <v>44713.0</v>
      </c>
      <c r="C272" s="8" t="s">
        <v>14</v>
      </c>
      <c r="D272" s="8" t="s">
        <v>14</v>
      </c>
      <c r="E272" s="21" t="s">
        <v>396</v>
      </c>
      <c r="F272" s="10" t="str">
        <f>VLOOKUP(E:E,'country сode'!B:E,4,0)</f>
        <v>NPL</v>
      </c>
      <c r="G272" s="11" t="s">
        <v>16</v>
      </c>
      <c r="H272" s="12" t="s">
        <v>45</v>
      </c>
      <c r="I272" s="10" t="s">
        <v>46</v>
      </c>
      <c r="J272" s="13" t="s">
        <v>141</v>
      </c>
      <c r="K272" s="14" t="s">
        <v>20</v>
      </c>
      <c r="L272" s="8" t="s">
        <v>14</v>
      </c>
      <c r="M272" s="8" t="s">
        <v>14</v>
      </c>
    </row>
    <row r="273">
      <c r="A273" s="6" t="s">
        <v>397</v>
      </c>
      <c r="B273" s="7">
        <v>42919.0</v>
      </c>
      <c r="C273" s="8" t="s">
        <v>14</v>
      </c>
      <c r="D273" s="8" t="s">
        <v>14</v>
      </c>
      <c r="E273" s="21" t="s">
        <v>396</v>
      </c>
      <c r="F273" s="10" t="str">
        <f>VLOOKUP(E:E,'country сode'!B:E,4,0)</f>
        <v>NPL</v>
      </c>
      <c r="G273" s="11" t="s">
        <v>16</v>
      </c>
      <c r="H273" s="12" t="s">
        <v>37</v>
      </c>
      <c r="I273" s="10" t="s">
        <v>38</v>
      </c>
      <c r="J273" s="13" t="s">
        <v>39</v>
      </c>
      <c r="K273" s="14" t="s">
        <v>20</v>
      </c>
      <c r="L273" s="8" t="s">
        <v>14</v>
      </c>
      <c r="M273" s="8" t="s">
        <v>14</v>
      </c>
    </row>
    <row r="274">
      <c r="A274" s="6" t="s">
        <v>398</v>
      </c>
      <c r="B274" s="7">
        <v>40228.0</v>
      </c>
      <c r="C274" s="8" t="s">
        <v>14</v>
      </c>
      <c r="D274" s="8" t="s">
        <v>14</v>
      </c>
      <c r="E274" s="21" t="s">
        <v>396</v>
      </c>
      <c r="F274" s="10" t="str">
        <f>VLOOKUP(E:E,'country сode'!B:E,4,0)</f>
        <v>NPL</v>
      </c>
      <c r="G274" s="11" t="s">
        <v>16</v>
      </c>
      <c r="H274" s="12" t="s">
        <v>17</v>
      </c>
      <c r="I274" s="10" t="s">
        <v>18</v>
      </c>
      <c r="J274" s="13" t="s">
        <v>56</v>
      </c>
      <c r="K274" s="14" t="s">
        <v>20</v>
      </c>
      <c r="L274" s="8" t="s">
        <v>14</v>
      </c>
      <c r="M274" s="8" t="s">
        <v>14</v>
      </c>
    </row>
    <row r="275">
      <c r="A275" s="6">
        <v>18.0</v>
      </c>
      <c r="B275" s="7">
        <v>45344.0</v>
      </c>
      <c r="C275" s="8" t="s">
        <v>14</v>
      </c>
      <c r="D275" s="8" t="s">
        <v>14</v>
      </c>
      <c r="E275" s="9" t="s">
        <v>399</v>
      </c>
      <c r="F275" s="10" t="str">
        <f>VLOOKUP(E:E,'country сode'!B:E,4,0)</f>
        <v>NLD</v>
      </c>
      <c r="G275" s="11" t="s">
        <v>16</v>
      </c>
      <c r="H275" s="12" t="s">
        <v>22</v>
      </c>
      <c r="I275" s="10" t="s">
        <v>23</v>
      </c>
      <c r="J275" s="13" t="s">
        <v>160</v>
      </c>
      <c r="K275" s="14" t="s">
        <v>20</v>
      </c>
      <c r="L275" s="8" t="s">
        <v>14</v>
      </c>
      <c r="M275" s="8" t="s">
        <v>14</v>
      </c>
    </row>
    <row r="276">
      <c r="A276" s="6">
        <v>64.0</v>
      </c>
      <c r="B276" s="7">
        <v>44137.0</v>
      </c>
      <c r="C276" s="8" t="s">
        <v>14</v>
      </c>
      <c r="D276" s="8" t="s">
        <v>14</v>
      </c>
      <c r="E276" s="9" t="s">
        <v>399</v>
      </c>
      <c r="F276" s="10" t="str">
        <f>VLOOKUP(E:E,'country сode'!B:E,4,0)</f>
        <v>NLD</v>
      </c>
      <c r="G276" s="11" t="s">
        <v>27</v>
      </c>
      <c r="H276" s="12" t="s">
        <v>17</v>
      </c>
      <c r="I276" s="10" t="s">
        <v>18</v>
      </c>
      <c r="J276" s="13" t="s">
        <v>19</v>
      </c>
      <c r="K276" s="14" t="s">
        <v>376</v>
      </c>
      <c r="L276" s="23">
        <v>45832.0</v>
      </c>
      <c r="M276" s="8">
        <v>62.0</v>
      </c>
    </row>
    <row r="277">
      <c r="A277" s="6" t="s">
        <v>28</v>
      </c>
      <c r="B277" s="7">
        <v>41374.0</v>
      </c>
      <c r="C277" s="8" t="s">
        <v>14</v>
      </c>
      <c r="D277" s="8" t="s">
        <v>14</v>
      </c>
      <c r="E277" s="9" t="s">
        <v>399</v>
      </c>
      <c r="F277" s="10" t="str">
        <f>VLOOKUP(E:E,'country сode'!B:E,4,0)</f>
        <v>NLD</v>
      </c>
      <c r="G277" s="11" t="s">
        <v>16</v>
      </c>
      <c r="H277" s="12" t="s">
        <v>29</v>
      </c>
      <c r="I277" s="10" t="s">
        <v>30</v>
      </c>
      <c r="J277" s="13" t="s">
        <v>400</v>
      </c>
      <c r="K277" s="14" t="s">
        <v>20</v>
      </c>
      <c r="L277" s="8" t="s">
        <v>14</v>
      </c>
      <c r="M277" s="8" t="s">
        <v>14</v>
      </c>
    </row>
    <row r="278">
      <c r="A278" s="6">
        <v>91.0</v>
      </c>
      <c r="B278" s="7">
        <v>45630.0</v>
      </c>
      <c r="C278" s="8" t="s">
        <v>14</v>
      </c>
      <c r="D278" s="8" t="s">
        <v>14</v>
      </c>
      <c r="E278" s="9" t="s">
        <v>401</v>
      </c>
      <c r="F278" s="10" t="str">
        <f>VLOOKUP(E:E,'country сode'!B:E,4,0)</f>
        <v>NZL</v>
      </c>
      <c r="G278" s="11" t="s">
        <v>16</v>
      </c>
      <c r="H278" s="12" t="s">
        <v>17</v>
      </c>
      <c r="I278" s="10" t="s">
        <v>18</v>
      </c>
      <c r="J278" s="13" t="s">
        <v>126</v>
      </c>
      <c r="K278" s="14" t="s">
        <v>20</v>
      </c>
      <c r="L278" s="8" t="s">
        <v>14</v>
      </c>
      <c r="M278" s="8" t="s">
        <v>14</v>
      </c>
    </row>
    <row r="279">
      <c r="A279" s="6" t="s">
        <v>402</v>
      </c>
      <c r="B279" s="7">
        <v>42599.0</v>
      </c>
      <c r="C279" s="8" t="s">
        <v>14</v>
      </c>
      <c r="D279" s="8" t="s">
        <v>14</v>
      </c>
      <c r="E279" s="9" t="s">
        <v>403</v>
      </c>
      <c r="F279" s="10" t="str">
        <f>VLOOKUP(E:E,'country сode'!B:E,4,0)</f>
        <v>SAU</v>
      </c>
      <c r="G279" s="11" t="s">
        <v>16</v>
      </c>
      <c r="H279" s="12" t="s">
        <v>49</v>
      </c>
      <c r="I279" s="10" t="s">
        <v>50</v>
      </c>
      <c r="J279" s="13" t="s">
        <v>51</v>
      </c>
      <c r="K279" s="14" t="s">
        <v>20</v>
      </c>
      <c r="L279" s="8" t="s">
        <v>14</v>
      </c>
      <c r="M279" s="8" t="s">
        <v>14</v>
      </c>
    </row>
    <row r="280">
      <c r="A280" s="6" t="s">
        <v>404</v>
      </c>
      <c r="B280" s="7">
        <v>42919.0</v>
      </c>
      <c r="C280" s="8" t="s">
        <v>14</v>
      </c>
      <c r="D280" s="8" t="s">
        <v>14</v>
      </c>
      <c r="E280" s="9" t="s">
        <v>403</v>
      </c>
      <c r="F280" s="10" t="str">
        <f>VLOOKUP(E:E,'country сode'!B:E,4,0)</f>
        <v>SAU</v>
      </c>
      <c r="G280" s="11" t="s">
        <v>16</v>
      </c>
      <c r="H280" s="12" t="s">
        <v>37</v>
      </c>
      <c r="I280" s="10" t="s">
        <v>38</v>
      </c>
      <c r="J280" s="13" t="s">
        <v>39</v>
      </c>
      <c r="K280" s="14" t="s">
        <v>20</v>
      </c>
      <c r="L280" s="8" t="s">
        <v>14</v>
      </c>
      <c r="M280" s="8" t="s">
        <v>14</v>
      </c>
    </row>
    <row r="281">
      <c r="A281" s="6" t="s">
        <v>405</v>
      </c>
      <c r="B281" s="7">
        <v>42916.0</v>
      </c>
      <c r="C281" s="8" t="s">
        <v>14</v>
      </c>
      <c r="D281" s="8" t="s">
        <v>14</v>
      </c>
      <c r="E281" s="9" t="s">
        <v>403</v>
      </c>
      <c r="F281" s="10" t="str">
        <f>VLOOKUP(E:E,'country сode'!B:E,4,0)</f>
        <v>SAU</v>
      </c>
      <c r="G281" s="11" t="s">
        <v>16</v>
      </c>
      <c r="H281" s="12" t="s">
        <v>33</v>
      </c>
      <c r="I281" s="10" t="s">
        <v>64</v>
      </c>
      <c r="J281" s="13" t="s">
        <v>65</v>
      </c>
      <c r="K281" s="14" t="s">
        <v>20</v>
      </c>
      <c r="L281" s="8" t="s">
        <v>14</v>
      </c>
      <c r="M281" s="8" t="s">
        <v>14</v>
      </c>
    </row>
    <row r="282">
      <c r="A282" s="6" t="s">
        <v>406</v>
      </c>
      <c r="B282" s="7">
        <v>39408.0</v>
      </c>
      <c r="C282" s="8" t="s">
        <v>14</v>
      </c>
      <c r="D282" s="8" t="s">
        <v>14</v>
      </c>
      <c r="E282" s="9" t="s">
        <v>403</v>
      </c>
      <c r="F282" s="10" t="str">
        <f>VLOOKUP(E:E,'country сode'!B:E,4,0)</f>
        <v>SAU</v>
      </c>
      <c r="G282" s="11" t="s">
        <v>16</v>
      </c>
      <c r="H282" s="12" t="s">
        <v>17</v>
      </c>
      <c r="I282" s="10" t="s">
        <v>18</v>
      </c>
      <c r="J282" s="13" t="s">
        <v>56</v>
      </c>
      <c r="K282" s="14" t="s">
        <v>20</v>
      </c>
      <c r="L282" s="8" t="s">
        <v>14</v>
      </c>
      <c r="M282" s="8" t="s">
        <v>14</v>
      </c>
    </row>
    <row r="283">
      <c r="A283" s="17" t="s">
        <v>407</v>
      </c>
      <c r="B283" s="18">
        <v>45803.0</v>
      </c>
      <c r="C283" s="8" t="s">
        <v>14</v>
      </c>
      <c r="D283" s="8" t="s">
        <v>14</v>
      </c>
      <c r="E283" s="21" t="s">
        <v>408</v>
      </c>
      <c r="F283" s="10" t="str">
        <f>VLOOKUP(E:E,'country сode'!B:E,4,0)</f>
        <v>SWZ</v>
      </c>
      <c r="G283" s="11" t="s">
        <v>16</v>
      </c>
      <c r="H283" s="12" t="s">
        <v>37</v>
      </c>
      <c r="I283" s="10" t="s">
        <v>38</v>
      </c>
      <c r="J283" s="13" t="s">
        <v>39</v>
      </c>
      <c r="K283" s="14" t="s">
        <v>20</v>
      </c>
      <c r="L283" s="8" t="s">
        <v>14</v>
      </c>
      <c r="M283" s="8" t="s">
        <v>14</v>
      </c>
    </row>
    <row r="284">
      <c r="A284" s="6" t="s">
        <v>409</v>
      </c>
      <c r="B284" s="7">
        <v>40574.0</v>
      </c>
      <c r="C284" s="8" t="s">
        <v>14</v>
      </c>
      <c r="D284" s="8" t="s">
        <v>14</v>
      </c>
      <c r="E284" s="21" t="s">
        <v>408</v>
      </c>
      <c r="F284" s="10" t="str">
        <f>VLOOKUP(E:E,'country сode'!B:E,4,0)</f>
        <v>SWZ</v>
      </c>
      <c r="G284" s="11" t="s">
        <v>16</v>
      </c>
      <c r="H284" s="12" t="s">
        <v>45</v>
      </c>
      <c r="I284" s="10" t="s">
        <v>410</v>
      </c>
      <c r="J284" s="13" t="s">
        <v>89</v>
      </c>
      <c r="K284" s="14" t="s">
        <v>20</v>
      </c>
      <c r="L284" s="8" t="s">
        <v>14</v>
      </c>
      <c r="M284" s="8" t="s">
        <v>14</v>
      </c>
    </row>
    <row r="285">
      <c r="A285" s="6">
        <v>45.0</v>
      </c>
      <c r="B285" s="7">
        <v>45212.0</v>
      </c>
      <c r="C285" s="8" t="s">
        <v>14</v>
      </c>
      <c r="D285" s="8" t="s">
        <v>14</v>
      </c>
      <c r="E285" s="9" t="s">
        <v>411</v>
      </c>
      <c r="F285" s="10" t="str">
        <f>VLOOKUP(E:E,'country сode'!B:E,4,0)</f>
        <v>THA</v>
      </c>
      <c r="G285" s="11" t="s">
        <v>16</v>
      </c>
      <c r="H285" s="12" t="s">
        <v>45</v>
      </c>
      <c r="I285" s="10" t="s">
        <v>46</v>
      </c>
      <c r="J285" s="13" t="s">
        <v>412</v>
      </c>
      <c r="K285" s="14" t="s">
        <v>20</v>
      </c>
      <c r="L285" s="8" t="s">
        <v>14</v>
      </c>
      <c r="M285" s="8" t="s">
        <v>14</v>
      </c>
    </row>
    <row r="286">
      <c r="A286" s="6" t="s">
        <v>413</v>
      </c>
      <c r="B286" s="7">
        <v>43021.0</v>
      </c>
      <c r="C286" s="8" t="s">
        <v>14</v>
      </c>
      <c r="D286" s="8" t="s">
        <v>14</v>
      </c>
      <c r="E286" s="9" t="s">
        <v>411</v>
      </c>
      <c r="F286" s="10" t="str">
        <f>VLOOKUP(E:E,'country сode'!B:E,4,0)</f>
        <v>THA</v>
      </c>
      <c r="G286" s="11" t="s">
        <v>16</v>
      </c>
      <c r="H286" s="12" t="s">
        <v>37</v>
      </c>
      <c r="I286" s="10" t="s">
        <v>38</v>
      </c>
      <c r="J286" s="13" t="s">
        <v>39</v>
      </c>
      <c r="K286" s="14" t="s">
        <v>20</v>
      </c>
      <c r="L286" s="8" t="s">
        <v>14</v>
      </c>
      <c r="M286" s="8" t="s">
        <v>14</v>
      </c>
    </row>
    <row r="287">
      <c r="A287" s="6" t="s">
        <v>101</v>
      </c>
      <c r="B287" s="7">
        <v>41081.0</v>
      </c>
      <c r="C287" s="8" t="s">
        <v>14</v>
      </c>
      <c r="D287" s="8" t="s">
        <v>14</v>
      </c>
      <c r="E287" s="9" t="s">
        <v>411</v>
      </c>
      <c r="F287" s="10" t="str">
        <f>VLOOKUP(E:E,'country сode'!B:E,4,0)</f>
        <v>THA</v>
      </c>
      <c r="G287" s="11" t="s">
        <v>16</v>
      </c>
      <c r="H287" s="12" t="s">
        <v>14</v>
      </c>
      <c r="I287" s="10" t="s">
        <v>103</v>
      </c>
      <c r="J287" s="13" t="s">
        <v>104</v>
      </c>
      <c r="K287" s="14" t="s">
        <v>20</v>
      </c>
      <c r="L287" s="8" t="s">
        <v>14</v>
      </c>
      <c r="M287" s="8" t="s">
        <v>14</v>
      </c>
    </row>
    <row r="288">
      <c r="A288" s="6" t="s">
        <v>414</v>
      </c>
      <c r="B288" s="7">
        <v>40143.0</v>
      </c>
      <c r="C288" s="8" t="s">
        <v>14</v>
      </c>
      <c r="D288" s="8" t="s">
        <v>14</v>
      </c>
      <c r="E288" s="9" t="s">
        <v>415</v>
      </c>
      <c r="F288" s="10" t="str">
        <f>VLOOKUP(E:E,'country сode'!B:E,4,0)</f>
        <v>CIV</v>
      </c>
      <c r="G288" s="11" t="s">
        <v>16</v>
      </c>
      <c r="H288" s="12" t="s">
        <v>17</v>
      </c>
      <c r="I288" s="10" t="s">
        <v>18</v>
      </c>
      <c r="J288" s="13" t="s">
        <v>56</v>
      </c>
      <c r="K288" s="14" t="s">
        <v>20</v>
      </c>
      <c r="L288" s="8" t="s">
        <v>14</v>
      </c>
      <c r="M288" s="8" t="s">
        <v>14</v>
      </c>
    </row>
    <row r="289">
      <c r="A289" s="6" t="s">
        <v>416</v>
      </c>
      <c r="B289" s="7">
        <v>42919.0</v>
      </c>
      <c r="C289" s="8" t="s">
        <v>14</v>
      </c>
      <c r="D289" s="8" t="s">
        <v>14</v>
      </c>
      <c r="E289" s="9" t="s">
        <v>415</v>
      </c>
      <c r="F289" s="10" t="str">
        <f>VLOOKUP(E:E,'country сode'!B:E,4,0)</f>
        <v>CIV</v>
      </c>
      <c r="G289" s="11" t="s">
        <v>16</v>
      </c>
      <c r="H289" s="12" t="s">
        <v>37</v>
      </c>
      <c r="I289" s="10" t="s">
        <v>38</v>
      </c>
      <c r="J289" s="13" t="s">
        <v>39</v>
      </c>
      <c r="K289" s="14" t="s">
        <v>20</v>
      </c>
      <c r="L289" s="8" t="s">
        <v>14</v>
      </c>
      <c r="M289" s="8" t="s">
        <v>14</v>
      </c>
    </row>
    <row r="290">
      <c r="A290" s="6" t="s">
        <v>417</v>
      </c>
      <c r="B290" s="7">
        <v>43056.0</v>
      </c>
      <c r="C290" s="8" t="s">
        <v>14</v>
      </c>
      <c r="D290" s="8" t="s">
        <v>14</v>
      </c>
      <c r="E290" s="9" t="s">
        <v>415</v>
      </c>
      <c r="F290" s="10" t="str">
        <f>VLOOKUP(E:E,'country сode'!B:E,4,0)</f>
        <v>CIV</v>
      </c>
      <c r="G290" s="11" t="s">
        <v>16</v>
      </c>
      <c r="H290" s="12" t="s">
        <v>45</v>
      </c>
      <c r="I290" s="10" t="s">
        <v>46</v>
      </c>
      <c r="J290" s="13" t="s">
        <v>141</v>
      </c>
      <c r="K290" s="14" t="s">
        <v>20</v>
      </c>
      <c r="L290" s="8" t="s">
        <v>14</v>
      </c>
      <c r="M290" s="8" t="s">
        <v>14</v>
      </c>
    </row>
    <row r="291">
      <c r="A291" s="6" t="s">
        <v>418</v>
      </c>
      <c r="B291" s="7">
        <v>37146.0</v>
      </c>
      <c r="C291" s="8" t="s">
        <v>14</v>
      </c>
      <c r="D291" s="8" t="s">
        <v>14</v>
      </c>
      <c r="E291" s="9" t="s">
        <v>419</v>
      </c>
      <c r="F291" s="10" t="str">
        <f>VLOOKUP(E:E,'country сode'!B:E,4,0)</f>
        <v>CUB</v>
      </c>
      <c r="G291" s="11" t="s">
        <v>53</v>
      </c>
      <c r="H291" s="12" t="s">
        <v>185</v>
      </c>
      <c r="I291" s="10" t="s">
        <v>135</v>
      </c>
      <c r="J291" s="13" t="s">
        <v>136</v>
      </c>
      <c r="K291" s="14" t="s">
        <v>20</v>
      </c>
      <c r="L291" s="8" t="s">
        <v>14</v>
      </c>
      <c r="M291" s="8" t="s">
        <v>14</v>
      </c>
    </row>
    <row r="292">
      <c r="A292" s="6" t="s">
        <v>420</v>
      </c>
      <c r="B292" s="7">
        <v>40336.0</v>
      </c>
      <c r="C292" s="8" t="s">
        <v>14</v>
      </c>
      <c r="D292" s="8" t="s">
        <v>14</v>
      </c>
      <c r="E292" s="21" t="s">
        <v>421</v>
      </c>
      <c r="F292" s="10" t="str">
        <f>VLOOKUP(E:E,'country сode'!B:E,4,0)</f>
        <v>LAO</v>
      </c>
      <c r="G292" s="11" t="s">
        <v>16</v>
      </c>
      <c r="H292" s="12" t="s">
        <v>17</v>
      </c>
      <c r="I292" s="10" t="s">
        <v>18</v>
      </c>
      <c r="J292" s="13" t="s">
        <v>56</v>
      </c>
      <c r="K292" s="14" t="s">
        <v>20</v>
      </c>
      <c r="L292" s="8" t="s">
        <v>14</v>
      </c>
      <c r="M292" s="8" t="s">
        <v>14</v>
      </c>
    </row>
    <row r="293">
      <c r="A293" s="6" t="s">
        <v>422</v>
      </c>
      <c r="B293" s="7">
        <v>39770.0</v>
      </c>
      <c r="C293" s="8" t="s">
        <v>14</v>
      </c>
      <c r="D293" s="8" t="s">
        <v>14</v>
      </c>
      <c r="E293" s="21" t="s">
        <v>421</v>
      </c>
      <c r="F293" s="10" t="str">
        <f>VLOOKUP(E:E,'country сode'!B:E,4,0)</f>
        <v>LAO</v>
      </c>
      <c r="G293" s="11" t="s">
        <v>16</v>
      </c>
      <c r="H293" s="12" t="s">
        <v>37</v>
      </c>
      <c r="I293" s="10" t="s">
        <v>38</v>
      </c>
      <c r="J293" s="13" t="s">
        <v>51</v>
      </c>
      <c r="K293" s="14" t="s">
        <v>20</v>
      </c>
      <c r="L293" s="8" t="s">
        <v>14</v>
      </c>
      <c r="M293" s="8" t="s">
        <v>14</v>
      </c>
    </row>
    <row r="294">
      <c r="A294" s="6" t="s">
        <v>423</v>
      </c>
      <c r="B294" s="7">
        <v>43637.0</v>
      </c>
      <c r="C294" s="8" t="s">
        <v>14</v>
      </c>
      <c r="D294" s="8" t="s">
        <v>14</v>
      </c>
      <c r="E294" s="21" t="s">
        <v>421</v>
      </c>
      <c r="F294" s="10" t="str">
        <f>VLOOKUP(E:E,'country сode'!B:E,4,0)</f>
        <v>LAO</v>
      </c>
      <c r="G294" s="11" t="s">
        <v>16</v>
      </c>
      <c r="H294" s="12" t="s">
        <v>45</v>
      </c>
      <c r="I294" s="10" t="s">
        <v>46</v>
      </c>
      <c r="J294" s="13" t="s">
        <v>141</v>
      </c>
      <c r="K294" s="14" t="s">
        <v>20</v>
      </c>
      <c r="L294" s="8" t="s">
        <v>14</v>
      </c>
      <c r="M294" s="8" t="s">
        <v>14</v>
      </c>
    </row>
    <row r="295">
      <c r="A295" s="6" t="s">
        <v>101</v>
      </c>
      <c r="B295" s="7">
        <v>41081.0</v>
      </c>
      <c r="C295" s="8" t="s">
        <v>14</v>
      </c>
      <c r="D295" s="8" t="s">
        <v>14</v>
      </c>
      <c r="E295" s="21" t="s">
        <v>421</v>
      </c>
      <c r="F295" s="10" t="str">
        <f>VLOOKUP(E:E,'country сode'!B:E,4,0)</f>
        <v>LAO</v>
      </c>
      <c r="G295" s="12" t="s">
        <v>14</v>
      </c>
      <c r="H295" s="12" t="s">
        <v>424</v>
      </c>
      <c r="I295" s="10" t="s">
        <v>103</v>
      </c>
      <c r="J295" s="13" t="s">
        <v>104</v>
      </c>
      <c r="K295" s="14" t="s">
        <v>20</v>
      </c>
      <c r="L295" s="8" t="s">
        <v>14</v>
      </c>
      <c r="M295" s="8" t="s">
        <v>14</v>
      </c>
    </row>
    <row r="296">
      <c r="A296" s="6">
        <v>96.0</v>
      </c>
      <c r="B296" s="7">
        <v>45653.0</v>
      </c>
      <c r="C296" s="8" t="s">
        <v>14</v>
      </c>
      <c r="D296" s="8" t="s">
        <v>14</v>
      </c>
      <c r="E296" s="9" t="s">
        <v>425</v>
      </c>
      <c r="F296" s="10" t="str">
        <f>VLOOKUP(E:E,'country сode'!B:E,4,0)</f>
        <v>LVA</v>
      </c>
      <c r="G296" s="11" t="s">
        <v>117</v>
      </c>
      <c r="H296" s="12" t="s">
        <v>45</v>
      </c>
      <c r="I296" s="10" t="s">
        <v>46</v>
      </c>
      <c r="J296" s="13" t="s">
        <v>118</v>
      </c>
      <c r="K296" s="14" t="s">
        <v>20</v>
      </c>
      <c r="L296" s="8" t="s">
        <v>14</v>
      </c>
      <c r="M296" s="8" t="s">
        <v>14</v>
      </c>
    </row>
    <row r="297">
      <c r="A297" s="6">
        <v>5.0</v>
      </c>
      <c r="B297" s="7">
        <v>44207.0</v>
      </c>
      <c r="C297" s="8" t="s">
        <v>14</v>
      </c>
      <c r="D297" s="8" t="s">
        <v>14</v>
      </c>
      <c r="E297" s="9" t="s">
        <v>426</v>
      </c>
      <c r="F297" s="10" t="str">
        <f>VLOOKUP(E:E,'country сode'!B:E,4,0)</f>
        <v>LTU</v>
      </c>
      <c r="G297" s="11" t="s">
        <v>27</v>
      </c>
      <c r="H297" s="12" t="s">
        <v>17</v>
      </c>
      <c r="I297" s="10" t="s">
        <v>18</v>
      </c>
      <c r="J297" s="13" t="s">
        <v>19</v>
      </c>
      <c r="K297" s="14" t="s">
        <v>20</v>
      </c>
      <c r="L297" s="8" t="s">
        <v>14</v>
      </c>
      <c r="M297" s="8" t="s">
        <v>14</v>
      </c>
    </row>
    <row r="298">
      <c r="A298" s="6">
        <v>103.0</v>
      </c>
      <c r="B298" s="7">
        <v>45653.0</v>
      </c>
      <c r="C298" s="8" t="s">
        <v>14</v>
      </c>
      <c r="D298" s="8" t="s">
        <v>14</v>
      </c>
      <c r="E298" s="9" t="s">
        <v>426</v>
      </c>
      <c r="F298" s="10" t="str">
        <f>VLOOKUP(E:E,'country сode'!B:E,4,0)</f>
        <v>LTU</v>
      </c>
      <c r="G298" s="11" t="s">
        <v>117</v>
      </c>
      <c r="H298" s="12" t="s">
        <v>45</v>
      </c>
      <c r="I298" s="10" t="s">
        <v>46</v>
      </c>
      <c r="J298" s="13" t="s">
        <v>118</v>
      </c>
      <c r="K298" s="14" t="s">
        <v>20</v>
      </c>
      <c r="L298" s="8" t="s">
        <v>14</v>
      </c>
      <c r="M298" s="8" t="s">
        <v>14</v>
      </c>
    </row>
    <row r="299">
      <c r="A299" s="17" t="s">
        <v>427</v>
      </c>
      <c r="B299" s="18">
        <v>45784.0</v>
      </c>
      <c r="C299" s="8" t="s">
        <v>14</v>
      </c>
      <c r="D299" s="8" t="s">
        <v>14</v>
      </c>
      <c r="E299" s="24" t="s">
        <v>428</v>
      </c>
      <c r="F299" s="8" t="s">
        <v>429</v>
      </c>
      <c r="G299" s="11" t="s">
        <v>16</v>
      </c>
      <c r="H299" s="12" t="s">
        <v>17</v>
      </c>
      <c r="I299" s="8" t="s">
        <v>18</v>
      </c>
      <c r="J299" s="20" t="s">
        <v>335</v>
      </c>
      <c r="K299" s="14" t="s">
        <v>20</v>
      </c>
      <c r="L299" s="8" t="s">
        <v>14</v>
      </c>
      <c r="M299" s="8" t="s">
        <v>14</v>
      </c>
    </row>
    <row r="300">
      <c r="A300" s="17" t="s">
        <v>430</v>
      </c>
      <c r="B300" s="18">
        <v>6685985.0</v>
      </c>
      <c r="C300" s="8" t="s">
        <v>14</v>
      </c>
      <c r="D300" s="8" t="s">
        <v>14</v>
      </c>
      <c r="E300" s="24" t="s">
        <v>428</v>
      </c>
      <c r="F300" s="8" t="s">
        <v>429</v>
      </c>
      <c r="G300" s="11" t="s">
        <v>16</v>
      </c>
      <c r="H300" s="12" t="s">
        <v>54</v>
      </c>
      <c r="I300" s="10" t="s">
        <v>55</v>
      </c>
      <c r="J300" s="20" t="s">
        <v>126</v>
      </c>
      <c r="K300" s="14" t="s">
        <v>20</v>
      </c>
      <c r="L300" s="8" t="s">
        <v>14</v>
      </c>
      <c r="M300" s="8" t="s">
        <v>14</v>
      </c>
    </row>
    <row r="301">
      <c r="A301" s="6" t="s">
        <v>431</v>
      </c>
      <c r="B301" s="7">
        <v>42919.0</v>
      </c>
      <c r="C301" s="8" t="s">
        <v>14</v>
      </c>
      <c r="D301" s="8" t="s">
        <v>14</v>
      </c>
      <c r="E301" s="9" t="s">
        <v>432</v>
      </c>
      <c r="F301" s="10" t="str">
        <f>VLOOKUP(E:E,'country сode'!B:E,4,0)</f>
        <v>LBN</v>
      </c>
      <c r="G301" s="11" t="s">
        <v>16</v>
      </c>
      <c r="H301" s="12" t="s">
        <v>37</v>
      </c>
      <c r="I301" s="10" t="s">
        <v>38</v>
      </c>
      <c r="J301" s="13" t="s">
        <v>24</v>
      </c>
      <c r="K301" s="14" t="s">
        <v>20</v>
      </c>
      <c r="L301" s="8" t="s">
        <v>14</v>
      </c>
      <c r="M301" s="8" t="s">
        <v>14</v>
      </c>
    </row>
    <row r="302">
      <c r="A302" s="6" t="s">
        <v>433</v>
      </c>
      <c r="B302" s="7">
        <v>40743.0</v>
      </c>
      <c r="C302" s="8" t="s">
        <v>14</v>
      </c>
      <c r="D302" s="8" t="s">
        <v>14</v>
      </c>
      <c r="E302" s="9" t="s">
        <v>432</v>
      </c>
      <c r="F302" s="10" t="str">
        <f>VLOOKUP(E:E,'country сode'!B:E,4,0)</f>
        <v>LBN</v>
      </c>
      <c r="G302" s="11" t="s">
        <v>16</v>
      </c>
      <c r="H302" s="12" t="s">
        <v>87</v>
      </c>
      <c r="I302" s="10" t="s">
        <v>88</v>
      </c>
      <c r="J302" s="13" t="s">
        <v>89</v>
      </c>
      <c r="K302" s="14" t="s">
        <v>20</v>
      </c>
      <c r="L302" s="8" t="s">
        <v>14</v>
      </c>
      <c r="M302" s="8" t="s">
        <v>14</v>
      </c>
    </row>
    <row r="303">
      <c r="A303" s="6" t="s">
        <v>434</v>
      </c>
      <c r="B303" s="7">
        <v>42919.0</v>
      </c>
      <c r="C303" s="8" t="s">
        <v>14</v>
      </c>
      <c r="D303" s="8" t="s">
        <v>14</v>
      </c>
      <c r="E303" s="9" t="s">
        <v>435</v>
      </c>
      <c r="F303" s="10" t="str">
        <f>VLOOKUP(E:E,'country сode'!B:E,4,0)</f>
        <v>LBY</v>
      </c>
      <c r="G303" s="11" t="s">
        <v>16</v>
      </c>
      <c r="H303" s="12" t="s">
        <v>14</v>
      </c>
      <c r="I303" s="10" t="s">
        <v>241</v>
      </c>
      <c r="J303" s="13" t="s">
        <v>51</v>
      </c>
      <c r="K303" s="14" t="s">
        <v>20</v>
      </c>
      <c r="L303" s="8" t="s">
        <v>14</v>
      </c>
      <c r="M303" s="8" t="s">
        <v>14</v>
      </c>
    </row>
    <row r="304">
      <c r="A304" s="6">
        <v>8.0</v>
      </c>
      <c r="B304" s="7">
        <v>45680.0</v>
      </c>
      <c r="C304" s="8" t="s">
        <v>14</v>
      </c>
      <c r="D304" s="8" t="s">
        <v>14</v>
      </c>
      <c r="E304" s="9" t="s">
        <v>435</v>
      </c>
      <c r="F304" s="10" t="str">
        <f>VLOOKUP(E:E,'country сode'!B:E,4,0)</f>
        <v>LBY</v>
      </c>
      <c r="G304" s="11" t="s">
        <v>16</v>
      </c>
      <c r="H304" s="12" t="s">
        <v>37</v>
      </c>
      <c r="I304" s="10" t="s">
        <v>38</v>
      </c>
      <c r="J304" s="13" t="s">
        <v>436</v>
      </c>
      <c r="K304" s="14" t="s">
        <v>20</v>
      </c>
      <c r="L304" s="8" t="s">
        <v>14</v>
      </c>
      <c r="M304" s="8" t="s">
        <v>14</v>
      </c>
    </row>
    <row r="305">
      <c r="A305" s="6">
        <v>6.0</v>
      </c>
      <c r="B305" s="7">
        <v>44572.0</v>
      </c>
      <c r="C305" s="8" t="s">
        <v>14</v>
      </c>
      <c r="D305" s="8" t="s">
        <v>14</v>
      </c>
      <c r="E305" s="21" t="s">
        <v>374</v>
      </c>
      <c r="F305" s="10" t="str">
        <f>VLOOKUP(E:E,'country сode'!B:E,4,0)</f>
        <v>MKD</v>
      </c>
      <c r="G305" s="11" t="s">
        <v>16</v>
      </c>
      <c r="H305" s="12" t="s">
        <v>45</v>
      </c>
      <c r="I305" s="10" t="s">
        <v>46</v>
      </c>
      <c r="J305" s="13" t="s">
        <v>437</v>
      </c>
      <c r="K305" s="14" t="s">
        <v>20</v>
      </c>
      <c r="L305" s="8" t="s">
        <v>14</v>
      </c>
      <c r="M305" s="8" t="s">
        <v>14</v>
      </c>
    </row>
    <row r="306">
      <c r="A306" s="6">
        <v>37.0</v>
      </c>
      <c r="B306" s="7">
        <v>43945.0</v>
      </c>
      <c r="C306" s="8" t="s">
        <v>14</v>
      </c>
      <c r="D306" s="8" t="s">
        <v>14</v>
      </c>
      <c r="E306" s="21" t="s">
        <v>374</v>
      </c>
      <c r="F306" s="10" t="str">
        <f>VLOOKUP(E:E,'country сode'!B:E,4,0)</f>
        <v>MKD</v>
      </c>
      <c r="G306" s="11" t="s">
        <v>16</v>
      </c>
      <c r="H306" s="12" t="s">
        <v>54</v>
      </c>
      <c r="I306" s="10" t="s">
        <v>55</v>
      </c>
      <c r="J306" s="13" t="s">
        <v>19</v>
      </c>
      <c r="K306" s="14" t="s">
        <v>20</v>
      </c>
      <c r="L306" s="8" t="s">
        <v>14</v>
      </c>
      <c r="M306" s="8" t="s">
        <v>14</v>
      </c>
    </row>
    <row r="307">
      <c r="A307" s="17" t="s">
        <v>438</v>
      </c>
      <c r="B307" s="18">
        <v>45832.0</v>
      </c>
      <c r="C307" s="8" t="s">
        <v>14</v>
      </c>
      <c r="D307" s="8" t="s">
        <v>14</v>
      </c>
      <c r="E307" s="21" t="s">
        <v>374</v>
      </c>
      <c r="F307" s="10" t="str">
        <f>VLOOKUP(E:E,'country сode'!B:E,4,0)</f>
        <v>MKD</v>
      </c>
      <c r="G307" s="11" t="s">
        <v>16</v>
      </c>
      <c r="H307" s="12" t="s">
        <v>22</v>
      </c>
      <c r="I307" s="8" t="s">
        <v>23</v>
      </c>
      <c r="J307" s="20" t="s">
        <v>439</v>
      </c>
      <c r="K307" s="14" t="s">
        <v>20</v>
      </c>
      <c r="L307" s="8" t="s">
        <v>14</v>
      </c>
      <c r="M307" s="8" t="s">
        <v>14</v>
      </c>
    </row>
    <row r="308">
      <c r="A308" s="6" t="s">
        <v>440</v>
      </c>
      <c r="B308" s="7">
        <v>43255.0</v>
      </c>
      <c r="C308" s="8" t="s">
        <v>14</v>
      </c>
      <c r="D308" s="8" t="s">
        <v>14</v>
      </c>
      <c r="E308" s="9" t="s">
        <v>441</v>
      </c>
      <c r="F308" s="10" t="str">
        <f>VLOOKUP(E:E,'country сode'!B:E,4,0)</f>
        <v>MWI</v>
      </c>
      <c r="G308" s="11" t="s">
        <v>16</v>
      </c>
      <c r="H308" s="12" t="s">
        <v>37</v>
      </c>
      <c r="I308" s="10" t="s">
        <v>38</v>
      </c>
      <c r="J308" s="13" t="s">
        <v>39</v>
      </c>
      <c r="K308" s="14" t="s">
        <v>20</v>
      </c>
      <c r="L308" s="8" t="s">
        <v>14</v>
      </c>
      <c r="M308" s="8" t="s">
        <v>14</v>
      </c>
    </row>
    <row r="309">
      <c r="A309" s="6" t="s">
        <v>442</v>
      </c>
      <c r="B309" s="7">
        <v>42919.0</v>
      </c>
      <c r="C309" s="8" t="s">
        <v>14</v>
      </c>
      <c r="D309" s="8" t="s">
        <v>14</v>
      </c>
      <c r="E309" s="9" t="s">
        <v>441</v>
      </c>
      <c r="F309" s="10" t="str">
        <f>VLOOKUP(E:E,'country сode'!B:E,4,0)</f>
        <v>MWI</v>
      </c>
      <c r="G309" s="11" t="s">
        <v>16</v>
      </c>
      <c r="H309" s="12" t="s">
        <v>14</v>
      </c>
      <c r="I309" s="10" t="s">
        <v>241</v>
      </c>
      <c r="J309" s="13" t="s">
        <v>51</v>
      </c>
      <c r="K309" s="14" t="s">
        <v>20</v>
      </c>
      <c r="L309" s="8" t="s">
        <v>14</v>
      </c>
      <c r="M309" s="8" t="s">
        <v>14</v>
      </c>
    </row>
    <row r="310">
      <c r="A310" s="6" t="s">
        <v>443</v>
      </c>
      <c r="B310" s="7">
        <v>42919.0</v>
      </c>
      <c r="C310" s="8" t="s">
        <v>14</v>
      </c>
      <c r="D310" s="8" t="s">
        <v>14</v>
      </c>
      <c r="E310" s="9" t="s">
        <v>444</v>
      </c>
      <c r="F310" s="10" t="str">
        <f>VLOOKUP(E:E,'country сode'!B:E,4,0)</f>
        <v>MYS</v>
      </c>
      <c r="G310" s="11" t="s">
        <v>16</v>
      </c>
      <c r="H310" s="12" t="s">
        <v>37</v>
      </c>
      <c r="I310" s="10" t="s">
        <v>38</v>
      </c>
      <c r="J310" s="13" t="s">
        <v>39</v>
      </c>
      <c r="K310" s="14" t="s">
        <v>20</v>
      </c>
      <c r="L310" s="8" t="s">
        <v>14</v>
      </c>
      <c r="M310" s="8" t="s">
        <v>14</v>
      </c>
    </row>
    <row r="311">
      <c r="A311" s="6">
        <v>19.0</v>
      </c>
      <c r="B311" s="7">
        <v>44253.0</v>
      </c>
      <c r="C311" s="8" t="s">
        <v>14</v>
      </c>
      <c r="D311" s="8" t="s">
        <v>14</v>
      </c>
      <c r="E311" s="9" t="s">
        <v>444</v>
      </c>
      <c r="F311" s="10" t="str">
        <f>VLOOKUP(E:E,'country сode'!B:E,4,0)</f>
        <v>MYS</v>
      </c>
      <c r="G311" s="11" t="s">
        <v>16</v>
      </c>
      <c r="H311" s="12" t="s">
        <v>45</v>
      </c>
      <c r="I311" s="10" t="s">
        <v>46</v>
      </c>
      <c r="J311" s="13" t="s">
        <v>437</v>
      </c>
      <c r="K311" s="14" t="s">
        <v>20</v>
      </c>
      <c r="L311" s="8" t="s">
        <v>14</v>
      </c>
      <c r="M311" s="8" t="s">
        <v>14</v>
      </c>
    </row>
    <row r="312">
      <c r="A312" s="6">
        <v>51.0</v>
      </c>
      <c r="B312" s="7">
        <v>44376.0</v>
      </c>
      <c r="C312" s="8" t="s">
        <v>14</v>
      </c>
      <c r="D312" s="8" t="s">
        <v>14</v>
      </c>
      <c r="E312" s="9" t="s">
        <v>444</v>
      </c>
      <c r="F312" s="10" t="str">
        <f>VLOOKUP(E:E,'country сode'!B:E,4,0)</f>
        <v>MYS</v>
      </c>
      <c r="G312" s="11" t="s">
        <v>16</v>
      </c>
      <c r="H312" s="12" t="s">
        <v>49</v>
      </c>
      <c r="I312" s="10" t="s">
        <v>71</v>
      </c>
      <c r="J312" s="13" t="s">
        <v>156</v>
      </c>
      <c r="K312" s="14" t="s">
        <v>20</v>
      </c>
      <c r="L312" s="8" t="s">
        <v>14</v>
      </c>
      <c r="M312" s="8" t="s">
        <v>14</v>
      </c>
    </row>
    <row r="313">
      <c r="A313" s="6" t="s">
        <v>445</v>
      </c>
      <c r="B313" s="7">
        <v>39245.0</v>
      </c>
      <c r="C313" s="8" t="s">
        <v>14</v>
      </c>
      <c r="D313" s="8" t="s">
        <v>14</v>
      </c>
      <c r="E313" s="9" t="s">
        <v>444</v>
      </c>
      <c r="F313" s="10" t="str">
        <f>VLOOKUP(E:E,'country сode'!B:E,4,0)</f>
        <v>MYS</v>
      </c>
      <c r="G313" s="11" t="s">
        <v>16</v>
      </c>
      <c r="H313" s="12" t="s">
        <v>17</v>
      </c>
      <c r="I313" s="10" t="s">
        <v>18</v>
      </c>
      <c r="J313" s="13" t="s">
        <v>56</v>
      </c>
      <c r="K313" s="14" t="s">
        <v>20</v>
      </c>
      <c r="L313" s="8" t="s">
        <v>14</v>
      </c>
      <c r="M313" s="8" t="s">
        <v>14</v>
      </c>
    </row>
    <row r="314">
      <c r="A314" s="6" t="s">
        <v>446</v>
      </c>
      <c r="B314" s="7">
        <v>41757.0</v>
      </c>
      <c r="C314" s="8" t="s">
        <v>14</v>
      </c>
      <c r="D314" s="8" t="s">
        <v>14</v>
      </c>
      <c r="E314" s="9" t="s">
        <v>447</v>
      </c>
      <c r="F314" s="10" t="str">
        <f>VLOOKUP(E:E,'country сode'!B:E,4,0)</f>
        <v>MLI</v>
      </c>
      <c r="G314" s="11" t="s">
        <v>16</v>
      </c>
      <c r="H314" s="12" t="s">
        <v>54</v>
      </c>
      <c r="I314" s="10" t="s">
        <v>55</v>
      </c>
      <c r="J314" s="13" t="s">
        <v>56</v>
      </c>
      <c r="K314" s="14" t="s">
        <v>20</v>
      </c>
      <c r="L314" s="8" t="s">
        <v>14</v>
      </c>
      <c r="M314" s="8" t="s">
        <v>14</v>
      </c>
    </row>
    <row r="315">
      <c r="A315" s="6" t="s">
        <v>448</v>
      </c>
      <c r="B315" s="7">
        <v>41757.0</v>
      </c>
      <c r="C315" s="8" t="s">
        <v>14</v>
      </c>
      <c r="D315" s="8" t="s">
        <v>14</v>
      </c>
      <c r="E315" s="9" t="s">
        <v>447</v>
      </c>
      <c r="F315" s="10" t="str">
        <f>VLOOKUP(E:E,'country сode'!B:E,4,0)</f>
        <v>MLI</v>
      </c>
      <c r="G315" s="11" t="s">
        <v>16</v>
      </c>
      <c r="H315" s="12" t="s">
        <v>37</v>
      </c>
      <c r="I315" s="10" t="s">
        <v>38</v>
      </c>
      <c r="J315" s="13" t="s">
        <v>51</v>
      </c>
      <c r="K315" s="14" t="s">
        <v>20</v>
      </c>
      <c r="L315" s="8" t="s">
        <v>14</v>
      </c>
      <c r="M315" s="8" t="s">
        <v>14</v>
      </c>
    </row>
    <row r="316">
      <c r="A316" s="17" t="s">
        <v>13</v>
      </c>
      <c r="B316" s="18">
        <v>45803.0</v>
      </c>
      <c r="C316" s="8" t="s">
        <v>14</v>
      </c>
      <c r="D316" s="8" t="s">
        <v>14</v>
      </c>
      <c r="E316" s="24" t="s">
        <v>449</v>
      </c>
      <c r="F316" s="8" t="s">
        <v>450</v>
      </c>
      <c r="G316" s="11" t="s">
        <v>16</v>
      </c>
      <c r="H316" s="12" t="s">
        <v>54</v>
      </c>
      <c r="I316" s="8" t="s">
        <v>55</v>
      </c>
      <c r="J316" s="20" t="s">
        <v>19</v>
      </c>
      <c r="K316" s="14" t="s">
        <v>20</v>
      </c>
      <c r="L316" s="8" t="s">
        <v>14</v>
      </c>
      <c r="M316" s="8" t="s">
        <v>14</v>
      </c>
    </row>
    <row r="317">
      <c r="A317" s="6" t="s">
        <v>451</v>
      </c>
      <c r="B317" s="7">
        <v>43259.0</v>
      </c>
      <c r="C317" s="8" t="s">
        <v>14</v>
      </c>
      <c r="D317" s="8" t="s">
        <v>14</v>
      </c>
      <c r="E317" s="9" t="s">
        <v>452</v>
      </c>
      <c r="F317" s="10" t="str">
        <f>VLOOKUP(E:E,'country сode'!B:E,4,0)</f>
        <v>MEX</v>
      </c>
      <c r="G317" s="11" t="s">
        <v>16</v>
      </c>
      <c r="H317" s="12" t="s">
        <v>17</v>
      </c>
      <c r="I317" s="10" t="s">
        <v>18</v>
      </c>
      <c r="J317" s="13" t="s">
        <v>19</v>
      </c>
      <c r="K317" s="14" t="s">
        <v>20</v>
      </c>
      <c r="L317" s="8" t="s">
        <v>14</v>
      </c>
      <c r="M317" s="8" t="s">
        <v>14</v>
      </c>
    </row>
    <row r="318">
      <c r="A318" s="6" t="s">
        <v>303</v>
      </c>
      <c r="B318" s="7">
        <v>43515.0</v>
      </c>
      <c r="C318" s="8" t="s">
        <v>14</v>
      </c>
      <c r="D318" s="8" t="s">
        <v>14</v>
      </c>
      <c r="E318" s="9" t="s">
        <v>452</v>
      </c>
      <c r="F318" s="10" t="str">
        <f>VLOOKUP(E:E,'country сode'!B:E,4,0)</f>
        <v>MEX</v>
      </c>
      <c r="G318" s="11" t="s">
        <v>16</v>
      </c>
      <c r="H318" s="12" t="s">
        <v>54</v>
      </c>
      <c r="I318" s="10" t="s">
        <v>55</v>
      </c>
      <c r="J318" s="13" t="s">
        <v>19</v>
      </c>
      <c r="K318" s="14" t="s">
        <v>20</v>
      </c>
      <c r="L318" s="8" t="s">
        <v>14</v>
      </c>
      <c r="M318" s="8" t="s">
        <v>14</v>
      </c>
    </row>
    <row r="319">
      <c r="A319" s="6">
        <v>48.0</v>
      </c>
      <c r="B319" s="7">
        <v>45219.0</v>
      </c>
      <c r="C319" s="8" t="s">
        <v>14</v>
      </c>
      <c r="D319" s="8" t="s">
        <v>14</v>
      </c>
      <c r="E319" s="9" t="s">
        <v>453</v>
      </c>
      <c r="F319" s="10" t="str">
        <f>VLOOKUP(E:E,'country сode'!B:E,4,0)</f>
        <v>MOZ</v>
      </c>
      <c r="G319" s="11" t="s">
        <v>16</v>
      </c>
      <c r="H319" s="12" t="s">
        <v>17</v>
      </c>
      <c r="I319" s="10" t="s">
        <v>18</v>
      </c>
      <c r="J319" s="13" t="s">
        <v>19</v>
      </c>
      <c r="K319" s="14" t="s">
        <v>20</v>
      </c>
      <c r="L319" s="8" t="s">
        <v>14</v>
      </c>
      <c r="M319" s="8" t="s">
        <v>14</v>
      </c>
    </row>
    <row r="320">
      <c r="A320" s="6" t="s">
        <v>454</v>
      </c>
      <c r="B320" s="7">
        <v>42599.0</v>
      </c>
      <c r="C320" s="8" t="s">
        <v>14</v>
      </c>
      <c r="D320" s="8" t="s">
        <v>14</v>
      </c>
      <c r="E320" s="9" t="s">
        <v>453</v>
      </c>
      <c r="F320" s="10" t="str">
        <f>VLOOKUP(E:E,'country сode'!B:E,4,0)</f>
        <v>MOZ</v>
      </c>
      <c r="G320" s="11" t="s">
        <v>16</v>
      </c>
      <c r="H320" s="12" t="s">
        <v>49</v>
      </c>
      <c r="I320" s="10" t="s">
        <v>50</v>
      </c>
      <c r="J320" s="13" t="s">
        <v>51</v>
      </c>
      <c r="K320" s="14" t="s">
        <v>20</v>
      </c>
      <c r="L320" s="8" t="s">
        <v>14</v>
      </c>
      <c r="M320" s="8" t="s">
        <v>14</v>
      </c>
    </row>
    <row r="321">
      <c r="A321" s="6" t="s">
        <v>455</v>
      </c>
      <c r="B321" s="7">
        <v>42919.0</v>
      </c>
      <c r="C321" s="8" t="s">
        <v>14</v>
      </c>
      <c r="D321" s="8" t="s">
        <v>14</v>
      </c>
      <c r="E321" s="9" t="s">
        <v>453</v>
      </c>
      <c r="F321" s="10" t="str">
        <f>VLOOKUP(E:E,'country сode'!B:E,4,0)</f>
        <v>MOZ</v>
      </c>
      <c r="G321" s="11" t="s">
        <v>16</v>
      </c>
      <c r="H321" s="12" t="s">
        <v>37</v>
      </c>
      <c r="I321" s="10" t="s">
        <v>38</v>
      </c>
      <c r="J321" s="13" t="s">
        <v>39</v>
      </c>
      <c r="K321" s="14" t="s">
        <v>20</v>
      </c>
      <c r="L321" s="8" t="s">
        <v>14</v>
      </c>
      <c r="M321" s="8" t="s">
        <v>14</v>
      </c>
    </row>
    <row r="322">
      <c r="A322" s="6">
        <v>14.0</v>
      </c>
      <c r="B322" s="7">
        <v>45002.0</v>
      </c>
      <c r="C322" s="8" t="s">
        <v>14</v>
      </c>
      <c r="D322" s="8" t="s">
        <v>14</v>
      </c>
      <c r="E322" s="21" t="s">
        <v>456</v>
      </c>
      <c r="F322" s="10" t="str">
        <f>VLOOKUP(E:E,'country сode'!B:E,4,0)</f>
        <v>MDA</v>
      </c>
      <c r="G322" s="11" t="s">
        <v>16</v>
      </c>
      <c r="H322" s="12" t="s">
        <v>54</v>
      </c>
      <c r="I322" s="10" t="s">
        <v>55</v>
      </c>
      <c r="J322" s="13" t="s">
        <v>19</v>
      </c>
      <c r="K322" s="14" t="s">
        <v>376</v>
      </c>
      <c r="L322" s="25">
        <v>45804.0</v>
      </c>
      <c r="M322" s="14">
        <v>56.0</v>
      </c>
    </row>
    <row r="323">
      <c r="A323" s="6">
        <v>11.0</v>
      </c>
      <c r="B323" s="7">
        <v>44585.0</v>
      </c>
      <c r="C323" s="8" t="s">
        <v>14</v>
      </c>
      <c r="D323" s="8" t="s">
        <v>14</v>
      </c>
      <c r="E323" s="21" t="s">
        <v>456</v>
      </c>
      <c r="F323" s="10" t="str">
        <f>VLOOKUP(E:E,'country сode'!B:E,4,0)</f>
        <v>MDA</v>
      </c>
      <c r="G323" s="11" t="s">
        <v>16</v>
      </c>
      <c r="H323" s="12" t="s">
        <v>17</v>
      </c>
      <c r="I323" s="10" t="s">
        <v>18</v>
      </c>
      <c r="J323" s="13" t="s">
        <v>19</v>
      </c>
      <c r="K323" s="14" t="s">
        <v>376</v>
      </c>
      <c r="L323" s="25">
        <v>45804.0</v>
      </c>
      <c r="M323" s="14">
        <v>55.0</v>
      </c>
    </row>
    <row r="324">
      <c r="A324" s="6" t="s">
        <v>457</v>
      </c>
      <c r="B324" s="7">
        <v>42649.0</v>
      </c>
      <c r="C324" s="8" t="s">
        <v>14</v>
      </c>
      <c r="D324" s="8" t="s">
        <v>14</v>
      </c>
      <c r="E324" s="21" t="s">
        <v>456</v>
      </c>
      <c r="F324" s="10" t="str">
        <f>VLOOKUP(E:E,'country сode'!B:E,4,0)</f>
        <v>MDA</v>
      </c>
      <c r="G324" s="11" t="s">
        <v>16</v>
      </c>
      <c r="H324" s="12" t="s">
        <v>45</v>
      </c>
      <c r="I324" s="10" t="s">
        <v>46</v>
      </c>
      <c r="J324" s="13" t="s">
        <v>61</v>
      </c>
      <c r="K324" s="14" t="s">
        <v>20</v>
      </c>
      <c r="L324" s="8" t="s">
        <v>14</v>
      </c>
      <c r="M324" s="8" t="s">
        <v>14</v>
      </c>
    </row>
    <row r="325">
      <c r="A325" s="6">
        <v>45.0</v>
      </c>
      <c r="B325" s="7">
        <v>44805.0</v>
      </c>
      <c r="C325" s="8" t="s">
        <v>14</v>
      </c>
      <c r="D325" s="8" t="s">
        <v>14</v>
      </c>
      <c r="E325" s="9" t="s">
        <v>458</v>
      </c>
      <c r="F325" s="10" t="str">
        <f>VLOOKUP(E:E,'country сode'!B:E,4,0)</f>
        <v>MNG</v>
      </c>
      <c r="G325" s="11" t="s">
        <v>16</v>
      </c>
      <c r="H325" s="12" t="s">
        <v>49</v>
      </c>
      <c r="I325" s="10" t="s">
        <v>71</v>
      </c>
      <c r="J325" s="13" t="s">
        <v>459</v>
      </c>
      <c r="K325" s="14" t="s">
        <v>20</v>
      </c>
      <c r="L325" s="8" t="s">
        <v>14</v>
      </c>
      <c r="M325" s="8" t="s">
        <v>14</v>
      </c>
    </row>
    <row r="326">
      <c r="A326" s="6">
        <v>23.0</v>
      </c>
      <c r="B326" s="7">
        <v>44680.0</v>
      </c>
      <c r="C326" s="8" t="s">
        <v>14</v>
      </c>
      <c r="D326" s="8" t="s">
        <v>14</v>
      </c>
      <c r="E326" s="9" t="s">
        <v>458</v>
      </c>
      <c r="F326" s="10" t="str">
        <f>VLOOKUP(E:E,'country сode'!B:E,4,0)</f>
        <v>MNG</v>
      </c>
      <c r="G326" s="11" t="s">
        <v>16</v>
      </c>
      <c r="H326" s="12" t="s">
        <v>33</v>
      </c>
      <c r="I326" s="10" t="s">
        <v>34</v>
      </c>
      <c r="J326" s="13" t="s">
        <v>35</v>
      </c>
      <c r="K326" s="14" t="s">
        <v>20</v>
      </c>
      <c r="L326" s="8" t="s">
        <v>14</v>
      </c>
      <c r="M326" s="8" t="s">
        <v>14</v>
      </c>
    </row>
    <row r="327">
      <c r="A327" s="6">
        <v>24.0</v>
      </c>
      <c r="B327" s="7">
        <v>44680.0</v>
      </c>
      <c r="C327" s="8" t="s">
        <v>14</v>
      </c>
      <c r="D327" s="8" t="s">
        <v>14</v>
      </c>
      <c r="E327" s="9" t="s">
        <v>458</v>
      </c>
      <c r="F327" s="10" t="str">
        <f>VLOOKUP(E:E,'country сode'!B:E,4,0)</f>
        <v>MNG</v>
      </c>
      <c r="G327" s="11" t="s">
        <v>16</v>
      </c>
      <c r="H327" s="12" t="s">
        <v>42</v>
      </c>
      <c r="I327" s="10" t="s">
        <v>202</v>
      </c>
      <c r="J327" s="13" t="s">
        <v>460</v>
      </c>
      <c r="K327" s="14" t="s">
        <v>20</v>
      </c>
      <c r="L327" s="8" t="s">
        <v>14</v>
      </c>
      <c r="M327" s="8" t="s">
        <v>14</v>
      </c>
    </row>
    <row r="328">
      <c r="A328" s="6" t="s">
        <v>461</v>
      </c>
      <c r="B328" s="7">
        <v>42919.0</v>
      </c>
      <c r="C328" s="8" t="s">
        <v>14</v>
      </c>
      <c r="D328" s="8" t="s">
        <v>14</v>
      </c>
      <c r="E328" s="9" t="s">
        <v>458</v>
      </c>
      <c r="F328" s="10" t="str">
        <f>VLOOKUP(E:E,'country сode'!B:E,4,0)</f>
        <v>MNG</v>
      </c>
      <c r="G328" s="11" t="s">
        <v>16</v>
      </c>
      <c r="H328" s="12" t="s">
        <v>37</v>
      </c>
      <c r="I328" s="10" t="s">
        <v>38</v>
      </c>
      <c r="J328" s="13" t="s">
        <v>39</v>
      </c>
      <c r="K328" s="14" t="s">
        <v>20</v>
      </c>
      <c r="L328" s="8" t="s">
        <v>14</v>
      </c>
      <c r="M328" s="8" t="s">
        <v>14</v>
      </c>
    </row>
    <row r="329">
      <c r="A329" s="6" t="s">
        <v>462</v>
      </c>
      <c r="B329" s="7">
        <v>43482.0</v>
      </c>
      <c r="C329" s="8" t="s">
        <v>14</v>
      </c>
      <c r="D329" s="8" t="s">
        <v>14</v>
      </c>
      <c r="E329" s="9" t="s">
        <v>458</v>
      </c>
      <c r="F329" s="10" t="str">
        <f>VLOOKUP(E:E,'country сode'!B:E,4,0)</f>
        <v>MNG</v>
      </c>
      <c r="G329" s="11" t="s">
        <v>16</v>
      </c>
      <c r="H329" s="12" t="s">
        <v>45</v>
      </c>
      <c r="I329" s="10" t="s">
        <v>46</v>
      </c>
      <c r="J329" s="13" t="s">
        <v>141</v>
      </c>
      <c r="K329" s="14" t="s">
        <v>20</v>
      </c>
      <c r="L329" s="8" t="s">
        <v>14</v>
      </c>
      <c r="M329" s="8" t="s">
        <v>14</v>
      </c>
    </row>
    <row r="330">
      <c r="A330" s="6" t="s">
        <v>463</v>
      </c>
      <c r="B330" s="7">
        <v>40822.0</v>
      </c>
      <c r="C330" s="8" t="s">
        <v>14</v>
      </c>
      <c r="D330" s="8" t="s">
        <v>14</v>
      </c>
      <c r="E330" s="9" t="s">
        <v>458</v>
      </c>
      <c r="F330" s="10" t="str">
        <f>VLOOKUP(E:E,'country сode'!B:E,4,0)</f>
        <v>MNG</v>
      </c>
      <c r="G330" s="11" t="s">
        <v>16</v>
      </c>
      <c r="H330" s="19" t="s">
        <v>464</v>
      </c>
      <c r="I330" s="10" t="s">
        <v>465</v>
      </c>
      <c r="J330" s="13" t="s">
        <v>89</v>
      </c>
      <c r="K330" s="14" t="s">
        <v>20</v>
      </c>
      <c r="L330" s="8" t="s">
        <v>14</v>
      </c>
      <c r="M330" s="8" t="s">
        <v>14</v>
      </c>
    </row>
    <row r="331">
      <c r="A331" s="6" t="s">
        <v>466</v>
      </c>
      <c r="B331" s="7">
        <v>40228.0</v>
      </c>
      <c r="C331" s="8" t="s">
        <v>14</v>
      </c>
      <c r="D331" s="8" t="s">
        <v>14</v>
      </c>
      <c r="E331" s="9" t="s">
        <v>467</v>
      </c>
      <c r="F331" s="10" t="str">
        <f>VLOOKUP(E:E,'country сode'!B:E,4,0)</f>
        <v>MMR</v>
      </c>
      <c r="G331" s="11" t="s">
        <v>16</v>
      </c>
      <c r="H331" s="12" t="s">
        <v>17</v>
      </c>
      <c r="I331" s="10" t="s">
        <v>18</v>
      </c>
      <c r="J331" s="13" t="s">
        <v>56</v>
      </c>
      <c r="K331" s="14" t="s">
        <v>20</v>
      </c>
      <c r="L331" s="8" t="s">
        <v>14</v>
      </c>
      <c r="M331" s="8" t="s">
        <v>14</v>
      </c>
    </row>
    <row r="332">
      <c r="A332" s="6" t="s">
        <v>468</v>
      </c>
      <c r="B332" s="7">
        <v>43692.0</v>
      </c>
      <c r="C332" s="8" t="s">
        <v>14</v>
      </c>
      <c r="D332" s="8" t="s">
        <v>14</v>
      </c>
      <c r="E332" s="9" t="s">
        <v>467</v>
      </c>
      <c r="F332" s="10" t="str">
        <f>VLOOKUP(E:E,'country сode'!B:E,4,0)</f>
        <v>MMR</v>
      </c>
      <c r="G332" s="11" t="s">
        <v>16</v>
      </c>
      <c r="H332" s="12" t="s">
        <v>45</v>
      </c>
      <c r="I332" s="10" t="s">
        <v>46</v>
      </c>
      <c r="J332" s="13" t="s">
        <v>141</v>
      </c>
      <c r="K332" s="14" t="s">
        <v>20</v>
      </c>
      <c r="L332" s="8" t="s">
        <v>14</v>
      </c>
      <c r="M332" s="8" t="s">
        <v>14</v>
      </c>
    </row>
    <row r="333">
      <c r="A333" s="6" t="s">
        <v>469</v>
      </c>
      <c r="B333" s="7">
        <v>42919.0</v>
      </c>
      <c r="C333" s="8" t="s">
        <v>14</v>
      </c>
      <c r="D333" s="8" t="s">
        <v>14</v>
      </c>
      <c r="E333" s="9" t="s">
        <v>467</v>
      </c>
      <c r="F333" s="10" t="str">
        <f>VLOOKUP(E:E,'country сode'!B:E,4,0)</f>
        <v>MMR</v>
      </c>
      <c r="G333" s="11" t="s">
        <v>16</v>
      </c>
      <c r="H333" s="12" t="s">
        <v>37</v>
      </c>
      <c r="I333" s="10" t="s">
        <v>38</v>
      </c>
      <c r="J333" s="13" t="s">
        <v>39</v>
      </c>
      <c r="K333" s="14" t="s">
        <v>20</v>
      </c>
      <c r="L333" s="8" t="s">
        <v>14</v>
      </c>
      <c r="M333" s="8" t="s">
        <v>14</v>
      </c>
    </row>
    <row r="334">
      <c r="A334" s="17" t="s">
        <v>470</v>
      </c>
      <c r="B334" s="18">
        <v>45797.0</v>
      </c>
      <c r="C334" s="8" t="s">
        <v>14</v>
      </c>
      <c r="D334" s="8" t="s">
        <v>14</v>
      </c>
      <c r="E334" s="9" t="s">
        <v>471</v>
      </c>
      <c r="F334" s="10" t="str">
        <f>VLOOKUP(E:E,'country сode'!B:E,4,0)</f>
        <v>NAM</v>
      </c>
      <c r="G334" s="11" t="s">
        <v>16</v>
      </c>
      <c r="H334" s="12" t="s">
        <v>45</v>
      </c>
      <c r="I334" s="8" t="s">
        <v>410</v>
      </c>
      <c r="J334" s="20" t="s">
        <v>472</v>
      </c>
      <c r="K334" s="14" t="s">
        <v>20</v>
      </c>
      <c r="L334" s="8" t="s">
        <v>14</v>
      </c>
      <c r="M334" s="8" t="s">
        <v>14</v>
      </c>
    </row>
    <row r="335">
      <c r="A335" s="6" t="s">
        <v>473</v>
      </c>
      <c r="B335" s="7">
        <v>42919.0</v>
      </c>
      <c r="C335" s="8" t="s">
        <v>14</v>
      </c>
      <c r="D335" s="8" t="s">
        <v>14</v>
      </c>
      <c r="E335" s="9" t="s">
        <v>471</v>
      </c>
      <c r="F335" s="10" t="str">
        <f>VLOOKUP(E:E,'country сode'!B:E,4,0)</f>
        <v>NAM</v>
      </c>
      <c r="G335" s="11" t="s">
        <v>16</v>
      </c>
      <c r="H335" s="12" t="s">
        <v>37</v>
      </c>
      <c r="I335" s="10" t="s">
        <v>38</v>
      </c>
      <c r="J335" s="13" t="s">
        <v>39</v>
      </c>
      <c r="K335" s="14" t="s">
        <v>20</v>
      </c>
      <c r="L335" s="8" t="s">
        <v>14</v>
      </c>
      <c r="M335" s="8" t="s">
        <v>14</v>
      </c>
    </row>
    <row r="336">
      <c r="A336" s="6" t="s">
        <v>474</v>
      </c>
      <c r="B336" s="7">
        <v>42599.0</v>
      </c>
      <c r="C336" s="8" t="s">
        <v>14</v>
      </c>
      <c r="D336" s="8" t="s">
        <v>14</v>
      </c>
      <c r="E336" s="9" t="s">
        <v>471</v>
      </c>
      <c r="F336" s="10" t="str">
        <f>VLOOKUP(E:E,'country сode'!B:E,4,0)</f>
        <v>NAM</v>
      </c>
      <c r="G336" s="11" t="s">
        <v>16</v>
      </c>
      <c r="H336" s="12" t="s">
        <v>49</v>
      </c>
      <c r="I336" s="10" t="s">
        <v>50</v>
      </c>
      <c r="J336" s="13" t="s">
        <v>51</v>
      </c>
      <c r="K336" s="14" t="s">
        <v>20</v>
      </c>
      <c r="L336" s="8" t="s">
        <v>14</v>
      </c>
      <c r="M336" s="8" t="s">
        <v>14</v>
      </c>
    </row>
    <row r="337">
      <c r="A337" s="6" t="s">
        <v>475</v>
      </c>
      <c r="B337" s="7">
        <v>43312.0</v>
      </c>
      <c r="C337" s="8" t="s">
        <v>14</v>
      </c>
      <c r="D337" s="8" t="s">
        <v>14</v>
      </c>
      <c r="E337" s="9" t="s">
        <v>471</v>
      </c>
      <c r="F337" s="10" t="str">
        <f>VLOOKUP(E:E,'country сode'!B:E,4,0)</f>
        <v>NAM</v>
      </c>
      <c r="G337" s="11" t="s">
        <v>16</v>
      </c>
      <c r="H337" s="12" t="s">
        <v>54</v>
      </c>
      <c r="I337" s="10" t="s">
        <v>55</v>
      </c>
      <c r="J337" s="13" t="s">
        <v>19</v>
      </c>
      <c r="K337" s="14" t="s">
        <v>20</v>
      </c>
      <c r="L337" s="8" t="s">
        <v>14</v>
      </c>
      <c r="M337" s="8" t="s">
        <v>14</v>
      </c>
    </row>
    <row r="338">
      <c r="A338" s="6" t="s">
        <v>476</v>
      </c>
      <c r="B338" s="7">
        <v>35900.0</v>
      </c>
      <c r="C338" s="8" t="s">
        <v>14</v>
      </c>
      <c r="D338" s="8" t="s">
        <v>14</v>
      </c>
      <c r="E338" s="9" t="s">
        <v>471</v>
      </c>
      <c r="F338" s="10" t="str">
        <f>VLOOKUP(E:E,'country сode'!B:E,4,0)</f>
        <v>NAM</v>
      </c>
      <c r="G338" s="11" t="s">
        <v>16</v>
      </c>
      <c r="H338" s="12" t="s">
        <v>45</v>
      </c>
      <c r="I338" s="10" t="s">
        <v>46</v>
      </c>
      <c r="J338" s="13" t="s">
        <v>136</v>
      </c>
      <c r="K338" s="14" t="s">
        <v>20</v>
      </c>
      <c r="L338" s="8" t="s">
        <v>14</v>
      </c>
      <c r="M338" s="8" t="s">
        <v>14</v>
      </c>
    </row>
    <row r="339">
      <c r="A339" s="6">
        <v>24.0</v>
      </c>
      <c r="B339" s="7">
        <v>44280.0</v>
      </c>
      <c r="C339" s="8" t="s">
        <v>14</v>
      </c>
      <c r="D339" s="8" t="s">
        <v>14</v>
      </c>
      <c r="E339" s="21" t="s">
        <v>477</v>
      </c>
      <c r="F339" s="10" t="str">
        <f>VLOOKUP(E:E,'country сode'!B:E,4,0)</f>
        <v>NER</v>
      </c>
      <c r="G339" s="11" t="s">
        <v>16</v>
      </c>
      <c r="H339" s="12" t="s">
        <v>17</v>
      </c>
      <c r="I339" s="10" t="s">
        <v>18</v>
      </c>
      <c r="J339" s="13" t="s">
        <v>19</v>
      </c>
      <c r="K339" s="14" t="s">
        <v>20</v>
      </c>
      <c r="L339" s="8" t="s">
        <v>14</v>
      </c>
      <c r="M339" s="8" t="s">
        <v>14</v>
      </c>
    </row>
    <row r="340">
      <c r="A340" s="6" t="s">
        <v>478</v>
      </c>
      <c r="B340" s="7">
        <v>42916.0</v>
      </c>
      <c r="C340" s="8" t="s">
        <v>14</v>
      </c>
      <c r="D340" s="8" t="s">
        <v>14</v>
      </c>
      <c r="E340" s="21" t="s">
        <v>477</v>
      </c>
      <c r="F340" s="10" t="str">
        <f>VLOOKUP(E:E,'country сode'!B:E,4,0)</f>
        <v>NER</v>
      </c>
      <c r="G340" s="11" t="s">
        <v>16</v>
      </c>
      <c r="H340" s="12" t="s">
        <v>33</v>
      </c>
      <c r="I340" s="10" t="s">
        <v>64</v>
      </c>
      <c r="J340" s="13" t="s">
        <v>65</v>
      </c>
      <c r="K340" s="14" t="s">
        <v>20</v>
      </c>
      <c r="L340" s="8" t="s">
        <v>14</v>
      </c>
      <c r="M340" s="8" t="s">
        <v>14</v>
      </c>
    </row>
    <row r="341">
      <c r="A341" s="6" t="s">
        <v>479</v>
      </c>
      <c r="B341" s="7">
        <v>42919.0</v>
      </c>
      <c r="C341" s="8" t="s">
        <v>14</v>
      </c>
      <c r="D341" s="8" t="s">
        <v>14</v>
      </c>
      <c r="E341" s="21" t="s">
        <v>477</v>
      </c>
      <c r="F341" s="10" t="str">
        <f>VLOOKUP(E:E,'country сode'!B:E,4,0)</f>
        <v>NER</v>
      </c>
      <c r="G341" s="11" t="s">
        <v>16</v>
      </c>
      <c r="H341" s="12" t="s">
        <v>37</v>
      </c>
      <c r="I341" s="10" t="s">
        <v>38</v>
      </c>
      <c r="J341" s="13" t="s">
        <v>39</v>
      </c>
      <c r="K341" s="14" t="s">
        <v>20</v>
      </c>
      <c r="L341" s="8" t="s">
        <v>14</v>
      </c>
      <c r="M341" s="8" t="s">
        <v>14</v>
      </c>
    </row>
    <row r="342">
      <c r="A342" s="6" t="s">
        <v>480</v>
      </c>
      <c r="B342" s="7">
        <v>42919.0</v>
      </c>
      <c r="C342" s="8" t="s">
        <v>14</v>
      </c>
      <c r="D342" s="8" t="s">
        <v>14</v>
      </c>
      <c r="E342" s="9" t="s">
        <v>481</v>
      </c>
      <c r="F342" s="10" t="str">
        <f>VLOOKUP(E:E,'country сode'!B:E,4,0)</f>
        <v>NGA</v>
      </c>
      <c r="G342" s="11" t="s">
        <v>16</v>
      </c>
      <c r="H342" s="12" t="s">
        <v>37</v>
      </c>
      <c r="I342" s="10" t="s">
        <v>38</v>
      </c>
      <c r="J342" s="13" t="s">
        <v>39</v>
      </c>
      <c r="K342" s="14" t="s">
        <v>20</v>
      </c>
      <c r="L342" s="8" t="s">
        <v>14</v>
      </c>
      <c r="M342" s="8" t="s">
        <v>14</v>
      </c>
    </row>
    <row r="343">
      <c r="A343" s="6" t="s">
        <v>482</v>
      </c>
      <c r="B343" s="7">
        <v>42916.0</v>
      </c>
      <c r="C343" s="8" t="s">
        <v>14</v>
      </c>
      <c r="D343" s="8" t="s">
        <v>14</v>
      </c>
      <c r="E343" s="9" t="s">
        <v>481</v>
      </c>
      <c r="F343" s="10" t="str">
        <f>VLOOKUP(E:E,'country сode'!B:E,4,0)</f>
        <v>NGA</v>
      </c>
      <c r="G343" s="11" t="s">
        <v>16</v>
      </c>
      <c r="H343" s="12" t="s">
        <v>33</v>
      </c>
      <c r="I343" s="10" t="s">
        <v>64</v>
      </c>
      <c r="J343" s="13" t="s">
        <v>61</v>
      </c>
      <c r="K343" s="14" t="s">
        <v>20</v>
      </c>
      <c r="L343" s="8" t="s">
        <v>14</v>
      </c>
      <c r="M343" s="8" t="s">
        <v>14</v>
      </c>
    </row>
    <row r="344">
      <c r="A344" s="6" t="s">
        <v>483</v>
      </c>
      <c r="B344" s="7">
        <v>39657.0</v>
      </c>
      <c r="C344" s="8" t="s">
        <v>14</v>
      </c>
      <c r="D344" s="8" t="s">
        <v>14</v>
      </c>
      <c r="E344" s="9" t="s">
        <v>481</v>
      </c>
      <c r="F344" s="10" t="str">
        <f>VLOOKUP(E:E,'country сode'!B:E,4,0)</f>
        <v>NGA</v>
      </c>
      <c r="G344" s="11" t="s">
        <v>16</v>
      </c>
      <c r="H344" s="12" t="s">
        <v>17</v>
      </c>
      <c r="I344" s="10" t="s">
        <v>18</v>
      </c>
      <c r="J344" s="13" t="s">
        <v>56</v>
      </c>
      <c r="K344" s="14" t="s">
        <v>20</v>
      </c>
      <c r="L344" s="8" t="s">
        <v>14</v>
      </c>
      <c r="M344" s="8" t="s">
        <v>14</v>
      </c>
    </row>
    <row r="345">
      <c r="A345" s="6" t="s">
        <v>484</v>
      </c>
      <c r="B345" s="7">
        <v>39384.0</v>
      </c>
      <c r="C345" s="8" t="s">
        <v>14</v>
      </c>
      <c r="D345" s="8" t="s">
        <v>14</v>
      </c>
      <c r="E345" s="9" t="s">
        <v>481</v>
      </c>
      <c r="F345" s="10" t="str">
        <f>VLOOKUP(E:E,'country сode'!B:E,4,0)</f>
        <v>NGA</v>
      </c>
      <c r="G345" s="11" t="s">
        <v>16</v>
      </c>
      <c r="H345" s="12" t="s">
        <v>45</v>
      </c>
      <c r="I345" s="10" t="s">
        <v>46</v>
      </c>
      <c r="J345" s="13" t="s">
        <v>51</v>
      </c>
      <c r="K345" s="14" t="s">
        <v>20</v>
      </c>
      <c r="L345" s="8" t="s">
        <v>14</v>
      </c>
      <c r="M345" s="8" t="s">
        <v>14</v>
      </c>
    </row>
    <row r="346">
      <c r="A346" s="6">
        <v>9.0</v>
      </c>
      <c r="B346" s="7">
        <v>45684.0</v>
      </c>
      <c r="C346" s="8" t="s">
        <v>14</v>
      </c>
      <c r="D346" s="8" t="s">
        <v>14</v>
      </c>
      <c r="E346" s="9" t="s">
        <v>481</v>
      </c>
      <c r="F346" s="10" t="str">
        <f>VLOOKUP(E:E,'country сode'!B:E,4,0)</f>
        <v>NGA</v>
      </c>
      <c r="G346" s="11" t="s">
        <v>16</v>
      </c>
      <c r="H346" s="12" t="s">
        <v>45</v>
      </c>
      <c r="I346" s="10" t="s">
        <v>410</v>
      </c>
      <c r="J346" s="13" t="s">
        <v>472</v>
      </c>
      <c r="K346" s="14" t="s">
        <v>20</v>
      </c>
      <c r="L346" s="8" t="s">
        <v>14</v>
      </c>
      <c r="M346" s="8" t="s">
        <v>14</v>
      </c>
    </row>
    <row r="347">
      <c r="A347" s="6">
        <v>66.0</v>
      </c>
      <c r="B347" s="7">
        <v>44141.0</v>
      </c>
      <c r="C347" s="8" t="s">
        <v>14</v>
      </c>
      <c r="D347" s="8" t="s">
        <v>14</v>
      </c>
      <c r="E347" s="9" t="s">
        <v>485</v>
      </c>
      <c r="F347" s="10" t="str">
        <f>VLOOKUP(E:E,'country сode'!B:E,4,0)</f>
        <v>DEU</v>
      </c>
      <c r="G347" s="11" t="s">
        <v>27</v>
      </c>
      <c r="H347" s="12" t="s">
        <v>17</v>
      </c>
      <c r="I347" s="10" t="s">
        <v>18</v>
      </c>
      <c r="J347" s="13" t="s">
        <v>19</v>
      </c>
      <c r="K347" s="14" t="s">
        <v>20</v>
      </c>
      <c r="L347" s="8" t="s">
        <v>14</v>
      </c>
      <c r="M347" s="8" t="s">
        <v>14</v>
      </c>
    </row>
    <row r="348">
      <c r="A348" s="6" t="s">
        <v>28</v>
      </c>
      <c r="B348" s="7">
        <v>41374.0</v>
      </c>
      <c r="C348" s="8" t="s">
        <v>14</v>
      </c>
      <c r="D348" s="8" t="s">
        <v>14</v>
      </c>
      <c r="E348" s="9" t="s">
        <v>485</v>
      </c>
      <c r="F348" s="10" t="str">
        <f>VLOOKUP(E:E,'country сode'!B:E,4,0)</f>
        <v>DEU</v>
      </c>
      <c r="G348" s="11" t="s">
        <v>16</v>
      </c>
      <c r="H348" s="12" t="s">
        <v>29</v>
      </c>
      <c r="I348" s="10" t="s">
        <v>30</v>
      </c>
      <c r="J348" s="13" t="s">
        <v>31</v>
      </c>
      <c r="K348" s="14" t="s">
        <v>20</v>
      </c>
      <c r="L348" s="8" t="s">
        <v>14</v>
      </c>
      <c r="M348" s="8" t="s">
        <v>14</v>
      </c>
    </row>
    <row r="349">
      <c r="A349" s="26">
        <v>102.0</v>
      </c>
      <c r="B349" s="27">
        <v>45653.0</v>
      </c>
      <c r="C349" s="8" t="s">
        <v>14</v>
      </c>
      <c r="D349" s="8" t="s">
        <v>14</v>
      </c>
      <c r="E349" s="28" t="s">
        <v>485</v>
      </c>
      <c r="F349" s="29" t="str">
        <f>VLOOKUP(E:E,'country сode'!B:E,4,0)</f>
        <v>DEU</v>
      </c>
      <c r="G349" s="30" t="s">
        <v>117</v>
      </c>
      <c r="H349" s="12" t="s">
        <v>45</v>
      </c>
      <c r="I349" s="29" t="s">
        <v>46</v>
      </c>
      <c r="J349" s="31" t="s">
        <v>118</v>
      </c>
      <c r="K349" s="14" t="s">
        <v>20</v>
      </c>
      <c r="L349" s="8" t="s">
        <v>14</v>
      </c>
      <c r="M349" s="8" t="s">
        <v>14</v>
      </c>
      <c r="N349" s="32"/>
      <c r="O349" s="32"/>
      <c r="P349" s="32"/>
      <c r="Q349" s="32"/>
      <c r="R349" s="32"/>
      <c r="S349" s="32"/>
      <c r="T349" s="32"/>
      <c r="U349" s="32"/>
      <c r="V349" s="32"/>
      <c r="W349" s="32"/>
      <c r="X349" s="32"/>
      <c r="Y349" s="32"/>
      <c r="Z349" s="32"/>
    </row>
    <row r="350">
      <c r="A350" s="26">
        <v>42.0</v>
      </c>
      <c r="B350" s="27">
        <v>44776.0</v>
      </c>
      <c r="C350" s="8" t="s">
        <v>14</v>
      </c>
      <c r="D350" s="8" t="s">
        <v>14</v>
      </c>
      <c r="E350" s="28" t="s">
        <v>485</v>
      </c>
      <c r="F350" s="29" t="str">
        <f>VLOOKUP(E:E,'country сode'!B:E,4,0)</f>
        <v>DEU</v>
      </c>
      <c r="G350" s="30" t="s">
        <v>16</v>
      </c>
      <c r="H350" s="12" t="s">
        <v>22</v>
      </c>
      <c r="I350" s="29" t="s">
        <v>23</v>
      </c>
      <c r="J350" s="31" t="s">
        <v>160</v>
      </c>
      <c r="K350" s="14" t="s">
        <v>20</v>
      </c>
      <c r="L350" s="8" t="s">
        <v>14</v>
      </c>
      <c r="M350" s="8" t="s">
        <v>14</v>
      </c>
      <c r="N350" s="32"/>
      <c r="O350" s="32"/>
      <c r="P350" s="32"/>
      <c r="Q350" s="32"/>
      <c r="R350" s="32"/>
      <c r="S350" s="32"/>
      <c r="T350" s="32"/>
      <c r="U350" s="32"/>
      <c r="V350" s="32"/>
      <c r="W350" s="32"/>
      <c r="X350" s="32"/>
      <c r="Y350" s="32"/>
      <c r="Z350" s="32"/>
    </row>
    <row r="351">
      <c r="A351" s="26">
        <v>13.0</v>
      </c>
      <c r="B351" s="27">
        <v>45688.0</v>
      </c>
      <c r="C351" s="8" t="s">
        <v>14</v>
      </c>
      <c r="D351" s="8" t="s">
        <v>14</v>
      </c>
      <c r="E351" s="28" t="s">
        <v>485</v>
      </c>
      <c r="F351" s="29" t="str">
        <f>VLOOKUP(E:E,'country сode'!B:E,4,0)</f>
        <v>DEU</v>
      </c>
      <c r="G351" s="30" t="s">
        <v>16</v>
      </c>
      <c r="H351" s="12" t="s">
        <v>37</v>
      </c>
      <c r="I351" s="29" t="s">
        <v>38</v>
      </c>
      <c r="J351" s="31" t="s">
        <v>486</v>
      </c>
      <c r="K351" s="33" t="s">
        <v>376</v>
      </c>
      <c r="L351" s="8" t="s">
        <v>14</v>
      </c>
      <c r="M351" s="8" t="s">
        <v>14</v>
      </c>
      <c r="N351" s="32"/>
      <c r="O351" s="32"/>
      <c r="P351" s="32"/>
      <c r="Q351" s="32"/>
      <c r="R351" s="32"/>
      <c r="S351" s="32"/>
      <c r="T351" s="32"/>
      <c r="U351" s="32"/>
      <c r="V351" s="32"/>
      <c r="W351" s="32"/>
      <c r="X351" s="32"/>
      <c r="Y351" s="32"/>
      <c r="Z351" s="32"/>
    </row>
    <row r="352">
      <c r="A352" s="34" t="s">
        <v>487</v>
      </c>
      <c r="B352" s="35">
        <v>45762.0</v>
      </c>
      <c r="C352" s="8" t="s">
        <v>14</v>
      </c>
      <c r="D352" s="8" t="s">
        <v>14</v>
      </c>
      <c r="E352" s="36" t="s">
        <v>485</v>
      </c>
      <c r="F352" s="37" t="s">
        <v>488</v>
      </c>
      <c r="G352" s="38" t="s">
        <v>489</v>
      </c>
      <c r="H352" s="38" t="s">
        <v>37</v>
      </c>
      <c r="I352" s="37" t="s">
        <v>38</v>
      </c>
      <c r="J352" s="38" t="s">
        <v>490</v>
      </c>
      <c r="K352" s="33" t="s">
        <v>376</v>
      </c>
      <c r="L352" s="39">
        <v>45817.0</v>
      </c>
      <c r="M352" s="33">
        <v>59.0</v>
      </c>
      <c r="N352" s="32"/>
      <c r="O352" s="32"/>
      <c r="P352" s="32"/>
      <c r="Q352" s="32"/>
      <c r="R352" s="32"/>
      <c r="S352" s="32"/>
      <c r="T352" s="32"/>
      <c r="U352" s="32"/>
      <c r="V352" s="32"/>
      <c r="W352" s="32"/>
      <c r="X352" s="32"/>
      <c r="Y352" s="32"/>
      <c r="Z352" s="32"/>
    </row>
    <row r="353">
      <c r="A353" s="6">
        <v>71.0</v>
      </c>
      <c r="B353" s="7">
        <v>45546.0</v>
      </c>
      <c r="C353" s="8" t="s">
        <v>14</v>
      </c>
      <c r="D353" s="8" t="s">
        <v>14</v>
      </c>
      <c r="E353" s="9" t="s">
        <v>491</v>
      </c>
      <c r="F353" s="10" t="str">
        <f>VLOOKUP(E:E,'country сode'!B:E,4,0)</f>
        <v>NOR</v>
      </c>
      <c r="G353" s="11" t="s">
        <v>16</v>
      </c>
      <c r="H353" s="12" t="s">
        <v>22</v>
      </c>
      <c r="I353" s="10" t="s">
        <v>23</v>
      </c>
      <c r="J353" s="13" t="s">
        <v>372</v>
      </c>
      <c r="K353" s="14" t="s">
        <v>20</v>
      </c>
      <c r="L353" s="8" t="s">
        <v>14</v>
      </c>
      <c r="M353" s="8" t="s">
        <v>14</v>
      </c>
    </row>
    <row r="354">
      <c r="A354" s="6">
        <v>53.0</v>
      </c>
      <c r="B354" s="7">
        <v>44838.0</v>
      </c>
      <c r="C354" s="8" t="s">
        <v>14</v>
      </c>
      <c r="D354" s="8" t="s">
        <v>14</v>
      </c>
      <c r="E354" s="9" t="s">
        <v>491</v>
      </c>
      <c r="F354" s="10" t="str">
        <f>VLOOKUP(E:E,'country сode'!B:E,4,0)</f>
        <v>NOR</v>
      </c>
      <c r="G354" s="11" t="s">
        <v>16</v>
      </c>
      <c r="H354" s="12" t="s">
        <v>54</v>
      </c>
      <c r="I354" s="10" t="s">
        <v>55</v>
      </c>
      <c r="J354" s="13" t="s">
        <v>19</v>
      </c>
      <c r="K354" s="14" t="s">
        <v>20</v>
      </c>
      <c r="L354" s="8" t="s">
        <v>14</v>
      </c>
      <c r="M354" s="8" t="s">
        <v>14</v>
      </c>
    </row>
    <row r="355">
      <c r="A355" s="6">
        <v>90.0</v>
      </c>
      <c r="B355" s="7">
        <v>44516.0</v>
      </c>
      <c r="C355" s="8" t="s">
        <v>14</v>
      </c>
      <c r="D355" s="8" t="s">
        <v>14</v>
      </c>
      <c r="E355" s="9" t="s">
        <v>491</v>
      </c>
      <c r="F355" s="10" t="str">
        <f>VLOOKUP(E:E,'country сode'!B:E,4,0)</f>
        <v>NOR</v>
      </c>
      <c r="G355" s="11" t="s">
        <v>16</v>
      </c>
      <c r="H355" s="12" t="s">
        <v>17</v>
      </c>
      <c r="I355" s="10" t="s">
        <v>18</v>
      </c>
      <c r="J355" s="13" t="s">
        <v>19</v>
      </c>
      <c r="K355" s="14" t="s">
        <v>20</v>
      </c>
      <c r="L355" s="8" t="s">
        <v>14</v>
      </c>
      <c r="M355" s="8" t="s">
        <v>14</v>
      </c>
    </row>
    <row r="356">
      <c r="A356" s="6" t="s">
        <v>492</v>
      </c>
      <c r="B356" s="7">
        <v>43423.0</v>
      </c>
      <c r="C356" s="8" t="s">
        <v>14</v>
      </c>
      <c r="D356" s="8" t="s">
        <v>14</v>
      </c>
      <c r="E356" s="9" t="s">
        <v>493</v>
      </c>
      <c r="F356" s="10" t="str">
        <f>VLOOKUP(E:E,'country сode'!B:E,4,0)</f>
        <v>TZA</v>
      </c>
      <c r="G356" s="11" t="s">
        <v>16</v>
      </c>
      <c r="H356" s="12" t="s">
        <v>42</v>
      </c>
      <c r="I356" s="10" t="s">
        <v>43</v>
      </c>
      <c r="J356" s="13" t="s">
        <v>74</v>
      </c>
      <c r="K356" s="14" t="s">
        <v>20</v>
      </c>
      <c r="L356" s="8" t="s">
        <v>14</v>
      </c>
      <c r="M356" s="8" t="s">
        <v>14</v>
      </c>
    </row>
    <row r="357">
      <c r="A357" s="6" t="s">
        <v>494</v>
      </c>
      <c r="B357" s="7">
        <v>43423.0</v>
      </c>
      <c r="C357" s="8" t="s">
        <v>14</v>
      </c>
      <c r="D357" s="8" t="s">
        <v>14</v>
      </c>
      <c r="E357" s="9" t="s">
        <v>493</v>
      </c>
      <c r="F357" s="10" t="str">
        <f>VLOOKUP(E:E,'country сode'!B:E,4,0)</f>
        <v>TZA</v>
      </c>
      <c r="G357" s="11" t="s">
        <v>16</v>
      </c>
      <c r="H357" s="12" t="s">
        <v>45</v>
      </c>
      <c r="I357" s="10" t="s">
        <v>46</v>
      </c>
      <c r="J357" s="13" t="s">
        <v>141</v>
      </c>
      <c r="K357" s="14" t="s">
        <v>20</v>
      </c>
      <c r="L357" s="8" t="s">
        <v>14</v>
      </c>
      <c r="M357" s="8" t="s">
        <v>14</v>
      </c>
    </row>
    <row r="358">
      <c r="A358" s="6" t="s">
        <v>495</v>
      </c>
      <c r="B358" s="7">
        <v>43423.0</v>
      </c>
      <c r="C358" s="8" t="s">
        <v>14</v>
      </c>
      <c r="D358" s="8" t="s">
        <v>14</v>
      </c>
      <c r="E358" s="9" t="s">
        <v>493</v>
      </c>
      <c r="F358" s="10" t="str">
        <f>VLOOKUP(E:E,'country сode'!B:E,4,0)</f>
        <v>TZA</v>
      </c>
      <c r="G358" s="11" t="s">
        <v>16</v>
      </c>
      <c r="H358" s="12" t="s">
        <v>49</v>
      </c>
      <c r="I358" s="10" t="s">
        <v>71</v>
      </c>
      <c r="J358" s="13" t="s">
        <v>72</v>
      </c>
      <c r="K358" s="14" t="s">
        <v>20</v>
      </c>
      <c r="L358" s="8" t="s">
        <v>14</v>
      </c>
      <c r="M358" s="8" t="s">
        <v>14</v>
      </c>
    </row>
    <row r="359">
      <c r="A359" s="6" t="s">
        <v>496</v>
      </c>
      <c r="B359" s="7">
        <v>43423.0</v>
      </c>
      <c r="C359" s="8" t="s">
        <v>14</v>
      </c>
      <c r="D359" s="8" t="s">
        <v>14</v>
      </c>
      <c r="E359" s="9" t="s">
        <v>493</v>
      </c>
      <c r="F359" s="10" t="str">
        <f>VLOOKUP(E:E,'country сode'!B:E,4,0)</f>
        <v>TZA</v>
      </c>
      <c r="G359" s="11" t="s">
        <v>16</v>
      </c>
      <c r="H359" s="12" t="s">
        <v>54</v>
      </c>
      <c r="I359" s="10" t="s">
        <v>55</v>
      </c>
      <c r="J359" s="13" t="s">
        <v>19</v>
      </c>
      <c r="K359" s="14" t="s">
        <v>20</v>
      </c>
      <c r="L359" s="8" t="s">
        <v>14</v>
      </c>
      <c r="M359" s="8" t="s">
        <v>14</v>
      </c>
    </row>
    <row r="360">
      <c r="A360" s="6" t="s">
        <v>497</v>
      </c>
      <c r="B360" s="7">
        <v>42916.0</v>
      </c>
      <c r="C360" s="8" t="s">
        <v>14</v>
      </c>
      <c r="D360" s="8" t="s">
        <v>14</v>
      </c>
      <c r="E360" s="9" t="s">
        <v>493</v>
      </c>
      <c r="F360" s="10" t="str">
        <f>VLOOKUP(E:E,'country сode'!B:E,4,0)</f>
        <v>TZA</v>
      </c>
      <c r="G360" s="11" t="s">
        <v>16</v>
      </c>
      <c r="H360" s="12" t="s">
        <v>33</v>
      </c>
      <c r="I360" s="10" t="s">
        <v>64</v>
      </c>
      <c r="J360" s="13" t="s">
        <v>65</v>
      </c>
      <c r="K360" s="14" t="s">
        <v>20</v>
      </c>
      <c r="L360" s="8" t="s">
        <v>14</v>
      </c>
      <c r="M360" s="8" t="s">
        <v>14</v>
      </c>
    </row>
    <row r="361">
      <c r="A361" s="6" t="s">
        <v>498</v>
      </c>
      <c r="B361" s="7">
        <v>42919.0</v>
      </c>
      <c r="C361" s="8" t="s">
        <v>14</v>
      </c>
      <c r="D361" s="8" t="s">
        <v>14</v>
      </c>
      <c r="E361" s="9" t="s">
        <v>493</v>
      </c>
      <c r="F361" s="10" t="str">
        <f>VLOOKUP(E:E,'country сode'!B:E,4,0)</f>
        <v>TZA</v>
      </c>
      <c r="G361" s="11" t="s">
        <v>16</v>
      </c>
      <c r="H361" s="12" t="s">
        <v>37</v>
      </c>
      <c r="I361" s="10" t="s">
        <v>38</v>
      </c>
      <c r="J361" s="13" t="s">
        <v>39</v>
      </c>
      <c r="K361" s="14" t="s">
        <v>20</v>
      </c>
      <c r="L361" s="8" t="s">
        <v>14</v>
      </c>
      <c r="M361" s="8" t="s">
        <v>14</v>
      </c>
    </row>
    <row r="362">
      <c r="A362" s="6" t="s">
        <v>499</v>
      </c>
      <c r="B362" s="7">
        <v>43147.0</v>
      </c>
      <c r="C362" s="8" t="s">
        <v>14</v>
      </c>
      <c r="D362" s="8" t="s">
        <v>14</v>
      </c>
      <c r="E362" s="9" t="s">
        <v>500</v>
      </c>
      <c r="F362" s="10" t="str">
        <f>VLOOKUP(E:E,'country сode'!B:E,4,0)</f>
        <v>ARE</v>
      </c>
      <c r="G362" s="11" t="s">
        <v>16</v>
      </c>
      <c r="H362" s="12" t="s">
        <v>42</v>
      </c>
      <c r="I362" s="10" t="s">
        <v>43</v>
      </c>
      <c r="J362" s="13" t="s">
        <v>74</v>
      </c>
      <c r="K362" s="14" t="s">
        <v>20</v>
      </c>
      <c r="L362" s="8" t="s">
        <v>14</v>
      </c>
      <c r="M362" s="8" t="s">
        <v>14</v>
      </c>
    </row>
    <row r="363">
      <c r="A363" s="6" t="s">
        <v>501</v>
      </c>
      <c r="B363" s="7">
        <v>43147.0</v>
      </c>
      <c r="C363" s="8" t="s">
        <v>14</v>
      </c>
      <c r="D363" s="8" t="s">
        <v>14</v>
      </c>
      <c r="E363" s="9" t="s">
        <v>500</v>
      </c>
      <c r="F363" s="10" t="str">
        <f>VLOOKUP(E:E,'country сode'!B:E,4,0)</f>
        <v>ARE</v>
      </c>
      <c r="G363" s="11" t="s">
        <v>16</v>
      </c>
      <c r="H363" s="12" t="s">
        <v>37</v>
      </c>
      <c r="I363" s="10" t="s">
        <v>38</v>
      </c>
      <c r="J363" s="13" t="s">
        <v>39</v>
      </c>
      <c r="K363" s="14" t="s">
        <v>20</v>
      </c>
      <c r="L363" s="8" t="s">
        <v>14</v>
      </c>
      <c r="M363" s="8" t="s">
        <v>14</v>
      </c>
    </row>
    <row r="364">
      <c r="A364" s="6" t="s">
        <v>502</v>
      </c>
      <c r="B364" s="7">
        <v>42919.0</v>
      </c>
      <c r="C364" s="8" t="s">
        <v>14</v>
      </c>
      <c r="D364" s="8" t="s">
        <v>14</v>
      </c>
      <c r="E364" s="9" t="s">
        <v>503</v>
      </c>
      <c r="F364" s="10" t="str">
        <f>VLOOKUP(E:E,'country сode'!B:E,4,0)</f>
        <v>OMN</v>
      </c>
      <c r="G364" s="11" t="s">
        <v>16</v>
      </c>
      <c r="H364" s="12" t="s">
        <v>37</v>
      </c>
      <c r="I364" s="10" t="s">
        <v>38</v>
      </c>
      <c r="J364" s="13" t="s">
        <v>39</v>
      </c>
      <c r="K364" s="14" t="s">
        <v>20</v>
      </c>
      <c r="L364" s="8" t="s">
        <v>14</v>
      </c>
      <c r="M364" s="8" t="s">
        <v>14</v>
      </c>
    </row>
    <row r="365">
      <c r="A365" s="6" t="s">
        <v>504</v>
      </c>
      <c r="B365" s="7">
        <v>42916.0</v>
      </c>
      <c r="C365" s="8" t="s">
        <v>14</v>
      </c>
      <c r="D365" s="8" t="s">
        <v>14</v>
      </c>
      <c r="E365" s="9" t="s">
        <v>503</v>
      </c>
      <c r="F365" s="10" t="str">
        <f>VLOOKUP(E:E,'country сode'!B:E,4,0)</f>
        <v>OMN</v>
      </c>
      <c r="G365" s="11" t="s">
        <v>16</v>
      </c>
      <c r="H365" s="12" t="s">
        <v>33</v>
      </c>
      <c r="I365" s="10" t="s">
        <v>64</v>
      </c>
      <c r="J365" s="13" t="s">
        <v>61</v>
      </c>
      <c r="K365" s="14" t="s">
        <v>20</v>
      </c>
      <c r="L365" s="8" t="s">
        <v>14</v>
      </c>
      <c r="M365" s="8" t="s">
        <v>14</v>
      </c>
    </row>
    <row r="366">
      <c r="A366" s="6" t="s">
        <v>505</v>
      </c>
      <c r="B366" s="7">
        <v>42919.0</v>
      </c>
      <c r="C366" s="8" t="s">
        <v>14</v>
      </c>
      <c r="D366" s="8" t="s">
        <v>14</v>
      </c>
      <c r="E366" s="21" t="s">
        <v>506</v>
      </c>
      <c r="F366" s="10" t="str">
        <f>VLOOKUP(E:E,'country сode'!B:E,4,0)</f>
        <v>PSE</v>
      </c>
      <c r="G366" s="11" t="s">
        <v>16</v>
      </c>
      <c r="H366" s="12" t="s">
        <v>37</v>
      </c>
      <c r="I366" s="10" t="s">
        <v>38</v>
      </c>
      <c r="J366" s="13" t="s">
        <v>39</v>
      </c>
      <c r="K366" s="14" t="s">
        <v>20</v>
      </c>
      <c r="L366" s="8" t="s">
        <v>14</v>
      </c>
      <c r="M366" s="8" t="s">
        <v>14</v>
      </c>
    </row>
    <row r="367">
      <c r="A367" s="6" t="s">
        <v>507</v>
      </c>
      <c r="B367" s="7">
        <v>42916.0</v>
      </c>
      <c r="C367" s="8" t="s">
        <v>14</v>
      </c>
      <c r="D367" s="8" t="s">
        <v>14</v>
      </c>
      <c r="E367" s="21" t="s">
        <v>506</v>
      </c>
      <c r="F367" s="10" t="str">
        <f>VLOOKUP(E:E,'country сode'!B:E,4,0)</f>
        <v>PSE</v>
      </c>
      <c r="G367" s="11" t="s">
        <v>16</v>
      </c>
      <c r="H367" s="12" t="s">
        <v>33</v>
      </c>
      <c r="I367" s="10" t="s">
        <v>64</v>
      </c>
      <c r="J367" s="13" t="s">
        <v>65</v>
      </c>
      <c r="K367" s="14" t="s">
        <v>20</v>
      </c>
      <c r="L367" s="8" t="s">
        <v>14</v>
      </c>
      <c r="M367" s="8" t="s">
        <v>14</v>
      </c>
    </row>
    <row r="368">
      <c r="A368" s="6" t="s">
        <v>508</v>
      </c>
      <c r="B368" s="7">
        <v>43719.0</v>
      </c>
      <c r="C368" s="8" t="s">
        <v>14</v>
      </c>
      <c r="D368" s="8" t="s">
        <v>14</v>
      </c>
      <c r="E368" s="21" t="s">
        <v>506</v>
      </c>
      <c r="F368" s="10" t="str">
        <f>VLOOKUP(E:E,'country сode'!B:E,4,0)</f>
        <v>PSE</v>
      </c>
      <c r="G368" s="11" t="s">
        <v>16</v>
      </c>
      <c r="H368" s="12" t="s">
        <v>49</v>
      </c>
      <c r="I368" s="10" t="s">
        <v>71</v>
      </c>
      <c r="J368" s="13" t="s">
        <v>72</v>
      </c>
      <c r="K368" s="14" t="s">
        <v>20</v>
      </c>
      <c r="L368" s="8" t="s">
        <v>14</v>
      </c>
      <c r="M368" s="8" t="s">
        <v>14</v>
      </c>
    </row>
    <row r="369">
      <c r="A369" s="6" t="s">
        <v>509</v>
      </c>
      <c r="B369" s="7">
        <v>40340.0</v>
      </c>
      <c r="C369" s="8" t="s">
        <v>14</v>
      </c>
      <c r="D369" s="8" t="s">
        <v>14</v>
      </c>
      <c r="E369" s="9" t="s">
        <v>510</v>
      </c>
      <c r="F369" s="10" t="str">
        <f>VLOOKUP(E:E,'country сode'!B:E,4,0)</f>
        <v>PAN</v>
      </c>
      <c r="G369" s="11" t="s">
        <v>16</v>
      </c>
      <c r="H369" s="12" t="s">
        <v>511</v>
      </c>
      <c r="I369" s="10" t="s">
        <v>512</v>
      </c>
      <c r="J369" s="13" t="s">
        <v>138</v>
      </c>
      <c r="K369" s="14" t="s">
        <v>20</v>
      </c>
      <c r="L369" s="8" t="s">
        <v>14</v>
      </c>
      <c r="M369" s="8" t="s">
        <v>14</v>
      </c>
    </row>
    <row r="370">
      <c r="A370" s="6">
        <v>33.0</v>
      </c>
      <c r="B370" s="7">
        <v>43927.0</v>
      </c>
      <c r="C370" s="8" t="s">
        <v>14</v>
      </c>
      <c r="D370" s="8" t="s">
        <v>14</v>
      </c>
      <c r="E370" s="21" t="s">
        <v>506</v>
      </c>
      <c r="F370" s="10" t="str">
        <f>VLOOKUP(E:E,'country сode'!B:E,4,0)</f>
        <v>PSE</v>
      </c>
      <c r="G370" s="11" t="s">
        <v>16</v>
      </c>
      <c r="H370" s="12" t="s">
        <v>45</v>
      </c>
      <c r="I370" s="10" t="s">
        <v>46</v>
      </c>
      <c r="J370" s="13" t="s">
        <v>141</v>
      </c>
      <c r="K370" s="14" t="s">
        <v>20</v>
      </c>
      <c r="L370" s="8" t="s">
        <v>14</v>
      </c>
      <c r="M370" s="8" t="s">
        <v>14</v>
      </c>
    </row>
    <row r="371">
      <c r="A371" s="6" t="s">
        <v>513</v>
      </c>
      <c r="B371" s="7">
        <v>43423.0</v>
      </c>
      <c r="C371" s="8" t="s">
        <v>14</v>
      </c>
      <c r="D371" s="8" t="s">
        <v>14</v>
      </c>
      <c r="E371" s="9" t="s">
        <v>514</v>
      </c>
      <c r="F371" s="10" t="str">
        <f>VLOOKUP(E:E,'country сode'!B:E,4,0)</f>
        <v>PRY</v>
      </c>
      <c r="G371" s="11" t="s">
        <v>16</v>
      </c>
      <c r="H371" s="12" t="s">
        <v>22</v>
      </c>
      <c r="I371" s="10" t="s">
        <v>23</v>
      </c>
      <c r="J371" s="13" t="s">
        <v>80</v>
      </c>
      <c r="K371" s="14" t="s">
        <v>20</v>
      </c>
      <c r="L371" s="8" t="s">
        <v>14</v>
      </c>
      <c r="M371" s="8" t="s">
        <v>14</v>
      </c>
    </row>
    <row r="372">
      <c r="A372" s="6" t="s">
        <v>515</v>
      </c>
      <c r="B372" s="7">
        <v>42919.0</v>
      </c>
      <c r="C372" s="8" t="s">
        <v>14</v>
      </c>
      <c r="D372" s="8" t="s">
        <v>14</v>
      </c>
      <c r="E372" s="9" t="s">
        <v>514</v>
      </c>
      <c r="F372" s="10" t="str">
        <f>VLOOKUP(E:E,'country сode'!B:E,4,0)</f>
        <v>PRY</v>
      </c>
      <c r="G372" s="11" t="s">
        <v>16</v>
      </c>
      <c r="H372" s="12" t="s">
        <v>37</v>
      </c>
      <c r="I372" s="10" t="s">
        <v>38</v>
      </c>
      <c r="J372" s="13" t="s">
        <v>61</v>
      </c>
      <c r="K372" s="14" t="s">
        <v>20</v>
      </c>
      <c r="L372" s="8" t="s">
        <v>14</v>
      </c>
      <c r="M372" s="8" t="s">
        <v>14</v>
      </c>
    </row>
    <row r="373">
      <c r="A373" s="6">
        <v>61.0</v>
      </c>
      <c r="B373" s="7">
        <v>44901.0</v>
      </c>
      <c r="C373" s="8" t="s">
        <v>14</v>
      </c>
      <c r="D373" s="8" t="s">
        <v>14</v>
      </c>
      <c r="E373" s="9" t="s">
        <v>516</v>
      </c>
      <c r="F373" s="10" t="str">
        <f>VLOOKUP(E:E,'country сode'!B:E,4,0)</f>
        <v>PER</v>
      </c>
      <c r="G373" s="11" t="s">
        <v>16</v>
      </c>
      <c r="H373" s="12" t="s">
        <v>17</v>
      </c>
      <c r="I373" s="10" t="s">
        <v>18</v>
      </c>
      <c r="J373" s="13" t="s">
        <v>19</v>
      </c>
      <c r="K373" s="14" t="s">
        <v>20</v>
      </c>
      <c r="L373" s="8" t="s">
        <v>14</v>
      </c>
      <c r="M373" s="8" t="s">
        <v>14</v>
      </c>
    </row>
    <row r="374">
      <c r="A374" s="6" t="s">
        <v>517</v>
      </c>
      <c r="B374" s="7">
        <v>40590.0</v>
      </c>
      <c r="C374" s="8" t="s">
        <v>14</v>
      </c>
      <c r="D374" s="8" t="s">
        <v>14</v>
      </c>
      <c r="E374" s="9" t="s">
        <v>516</v>
      </c>
      <c r="F374" s="10" t="str">
        <f>VLOOKUP(E:E,'country сode'!B:E,4,0)</f>
        <v>PER</v>
      </c>
      <c r="G374" s="11" t="s">
        <v>16</v>
      </c>
      <c r="H374" s="12" t="s">
        <v>54</v>
      </c>
      <c r="I374" s="10" t="s">
        <v>55</v>
      </c>
      <c r="J374" s="13" t="s">
        <v>56</v>
      </c>
      <c r="K374" s="14" t="s">
        <v>20</v>
      </c>
      <c r="L374" s="8" t="s">
        <v>14</v>
      </c>
      <c r="M374" s="8" t="s">
        <v>14</v>
      </c>
    </row>
    <row r="375">
      <c r="A375" s="6" t="s">
        <v>21</v>
      </c>
      <c r="B375" s="7">
        <v>35604.0</v>
      </c>
      <c r="C375" s="8" t="s">
        <v>14</v>
      </c>
      <c r="D375" s="8" t="s">
        <v>14</v>
      </c>
      <c r="E375" s="9" t="s">
        <v>516</v>
      </c>
      <c r="F375" s="10" t="str">
        <f>VLOOKUP(E:E,'country сode'!B:E,4,0)</f>
        <v>PER</v>
      </c>
      <c r="G375" s="11" t="s">
        <v>16</v>
      </c>
      <c r="H375" s="12" t="s">
        <v>14</v>
      </c>
      <c r="I375" s="10" t="s">
        <v>518</v>
      </c>
      <c r="J375" s="13" t="s">
        <v>89</v>
      </c>
      <c r="K375" s="14" t="s">
        <v>20</v>
      </c>
      <c r="L375" s="8" t="s">
        <v>14</v>
      </c>
      <c r="M375" s="8" t="s">
        <v>14</v>
      </c>
    </row>
    <row r="376">
      <c r="A376" s="6">
        <v>12.0</v>
      </c>
      <c r="B376" s="7">
        <v>45687.0</v>
      </c>
      <c r="C376" s="8" t="s">
        <v>14</v>
      </c>
      <c r="D376" s="8" t="s">
        <v>14</v>
      </c>
      <c r="E376" s="9" t="s">
        <v>516</v>
      </c>
      <c r="F376" s="10" t="str">
        <f>VLOOKUP(E:E,'country сode'!B:E,4,0)</f>
        <v>PER</v>
      </c>
      <c r="G376" s="11" t="s">
        <v>16</v>
      </c>
      <c r="H376" s="12" t="s">
        <v>22</v>
      </c>
      <c r="I376" s="10" t="s">
        <v>23</v>
      </c>
      <c r="J376" s="13" t="s">
        <v>439</v>
      </c>
      <c r="K376" s="14" t="s">
        <v>20</v>
      </c>
      <c r="L376" s="8" t="s">
        <v>14</v>
      </c>
      <c r="M376" s="8" t="s">
        <v>14</v>
      </c>
    </row>
    <row r="377">
      <c r="A377" s="6" t="s">
        <v>519</v>
      </c>
      <c r="B377" s="7">
        <v>40840.0</v>
      </c>
      <c r="C377" s="8" t="s">
        <v>14</v>
      </c>
      <c r="D377" s="8" t="s">
        <v>14</v>
      </c>
      <c r="E377" s="9" t="s">
        <v>520</v>
      </c>
      <c r="F377" s="10" t="str">
        <f>VLOOKUP(E:E,'country сode'!B:E,4,0)</f>
        <v>ZAF</v>
      </c>
      <c r="G377" s="11" t="s">
        <v>16</v>
      </c>
      <c r="H377" s="12" t="s">
        <v>521</v>
      </c>
      <c r="I377" s="10" t="s">
        <v>522</v>
      </c>
      <c r="J377" s="13" t="s">
        <v>89</v>
      </c>
      <c r="K377" s="14" t="s">
        <v>20</v>
      </c>
      <c r="L377" s="8" t="s">
        <v>14</v>
      </c>
      <c r="M377" s="8" t="s">
        <v>14</v>
      </c>
    </row>
    <row r="378">
      <c r="A378" s="6" t="s">
        <v>523</v>
      </c>
      <c r="B378" s="7">
        <v>38218.0</v>
      </c>
      <c r="C378" s="8" t="s">
        <v>14</v>
      </c>
      <c r="D378" s="8" t="s">
        <v>14</v>
      </c>
      <c r="E378" s="9" t="s">
        <v>520</v>
      </c>
      <c r="F378" s="10" t="str">
        <f>VLOOKUP(E:E,'country сode'!B:E,4,0)</f>
        <v>ZAF</v>
      </c>
      <c r="G378" s="11" t="s">
        <v>16</v>
      </c>
      <c r="H378" s="12" t="s">
        <v>17</v>
      </c>
      <c r="I378" s="10" t="s">
        <v>18</v>
      </c>
      <c r="J378" s="13" t="s">
        <v>56</v>
      </c>
      <c r="K378" s="14" t="s">
        <v>20</v>
      </c>
      <c r="L378" s="8" t="s">
        <v>14</v>
      </c>
      <c r="M378" s="8" t="s">
        <v>14</v>
      </c>
    </row>
    <row r="379">
      <c r="A379" s="6" t="s">
        <v>524</v>
      </c>
      <c r="B379" s="7">
        <v>35163.0</v>
      </c>
      <c r="C379" s="8" t="s">
        <v>14</v>
      </c>
      <c r="D379" s="8" t="s">
        <v>14</v>
      </c>
      <c r="E379" s="9" t="s">
        <v>520</v>
      </c>
      <c r="F379" s="10" t="str">
        <f>VLOOKUP(E:E,'country сode'!B:E,4,0)</f>
        <v>ZAF</v>
      </c>
      <c r="G379" s="11" t="s">
        <v>16</v>
      </c>
      <c r="H379" s="12" t="s">
        <v>45</v>
      </c>
      <c r="I379" s="10" t="s">
        <v>46</v>
      </c>
      <c r="J379" s="13" t="s">
        <v>51</v>
      </c>
      <c r="K379" s="14" t="s">
        <v>20</v>
      </c>
      <c r="L379" s="8" t="s">
        <v>14</v>
      </c>
      <c r="M379" s="8" t="s">
        <v>14</v>
      </c>
    </row>
    <row r="380">
      <c r="A380" s="6" t="s">
        <v>525</v>
      </c>
      <c r="B380" s="7">
        <v>42919.0</v>
      </c>
      <c r="C380" s="8" t="s">
        <v>14</v>
      </c>
      <c r="D380" s="8" t="s">
        <v>14</v>
      </c>
      <c r="E380" s="9" t="s">
        <v>520</v>
      </c>
      <c r="F380" s="10" t="str">
        <f>VLOOKUP(E:E,'country сode'!B:E,4,0)</f>
        <v>ZAF</v>
      </c>
      <c r="G380" s="11" t="s">
        <v>16</v>
      </c>
      <c r="H380" s="12" t="s">
        <v>37</v>
      </c>
      <c r="I380" s="10" t="s">
        <v>38</v>
      </c>
      <c r="J380" s="13" t="s">
        <v>39</v>
      </c>
      <c r="K380" s="14" t="s">
        <v>20</v>
      </c>
      <c r="L380" s="8" t="s">
        <v>14</v>
      </c>
      <c r="M380" s="8" t="s">
        <v>14</v>
      </c>
    </row>
    <row r="381">
      <c r="A381" s="6">
        <v>79.0</v>
      </c>
      <c r="B381" s="7">
        <v>45567.0</v>
      </c>
      <c r="C381" s="8" t="s">
        <v>14</v>
      </c>
      <c r="D381" s="8" t="s">
        <v>14</v>
      </c>
      <c r="E381" s="9" t="s">
        <v>526</v>
      </c>
      <c r="F381" s="10" t="str">
        <f>VLOOKUP(E:E,'country сode'!B:E,4,0)</f>
        <v>POL</v>
      </c>
      <c r="G381" s="11" t="s">
        <v>27</v>
      </c>
      <c r="H381" s="12" t="s">
        <v>54</v>
      </c>
      <c r="I381" s="10" t="s">
        <v>55</v>
      </c>
      <c r="J381" s="13" t="s">
        <v>19</v>
      </c>
      <c r="K381" s="14" t="s">
        <v>20</v>
      </c>
      <c r="L381" s="8" t="s">
        <v>14</v>
      </c>
      <c r="M381" s="8" t="s">
        <v>14</v>
      </c>
    </row>
    <row r="382">
      <c r="A382" s="6">
        <v>72.0</v>
      </c>
      <c r="B382" s="7">
        <v>44160.0</v>
      </c>
      <c r="C382" s="8" t="s">
        <v>14</v>
      </c>
      <c r="D382" s="8" t="s">
        <v>14</v>
      </c>
      <c r="E382" s="9" t="s">
        <v>526</v>
      </c>
      <c r="F382" s="10" t="str">
        <f>VLOOKUP(E:E,'country сode'!B:E,4,0)</f>
        <v>POL</v>
      </c>
      <c r="G382" s="11" t="s">
        <v>27</v>
      </c>
      <c r="H382" s="12" t="s">
        <v>17</v>
      </c>
      <c r="I382" s="10" t="s">
        <v>18</v>
      </c>
      <c r="J382" s="13" t="s">
        <v>19</v>
      </c>
      <c r="K382" s="14" t="s">
        <v>20</v>
      </c>
      <c r="L382" s="8" t="s">
        <v>14</v>
      </c>
      <c r="M382" s="8" t="s">
        <v>14</v>
      </c>
    </row>
    <row r="383">
      <c r="A383" s="6">
        <v>101.0</v>
      </c>
      <c r="B383" s="7">
        <v>45653.0</v>
      </c>
      <c r="C383" s="8" t="s">
        <v>14</v>
      </c>
      <c r="D383" s="8" t="s">
        <v>14</v>
      </c>
      <c r="E383" s="9" t="s">
        <v>526</v>
      </c>
      <c r="F383" s="10" t="str">
        <f>VLOOKUP(E:E,'country сode'!B:E,4,0)</f>
        <v>POL</v>
      </c>
      <c r="G383" s="11" t="s">
        <v>117</v>
      </c>
      <c r="H383" s="12" t="s">
        <v>45</v>
      </c>
      <c r="I383" s="10" t="s">
        <v>46</v>
      </c>
      <c r="J383" s="13" t="s">
        <v>118</v>
      </c>
      <c r="K383" s="14" t="s">
        <v>20</v>
      </c>
      <c r="L383" s="8" t="s">
        <v>14</v>
      </c>
      <c r="M383" s="8" t="s">
        <v>14</v>
      </c>
    </row>
    <row r="384">
      <c r="A384" s="6">
        <v>17.0</v>
      </c>
      <c r="B384" s="7">
        <v>45695.0</v>
      </c>
      <c r="C384" s="8" t="s">
        <v>14</v>
      </c>
      <c r="D384" s="8" t="s">
        <v>14</v>
      </c>
      <c r="E384" s="9" t="s">
        <v>526</v>
      </c>
      <c r="F384" s="10" t="str">
        <f>VLOOKUP(E:E,'country сode'!B:E,4,0)</f>
        <v>POL</v>
      </c>
      <c r="G384" s="11" t="s">
        <v>16</v>
      </c>
      <c r="H384" s="12" t="s">
        <v>22</v>
      </c>
      <c r="I384" s="10" t="s">
        <v>23</v>
      </c>
      <c r="J384" s="13" t="s">
        <v>108</v>
      </c>
      <c r="K384" s="14" t="s">
        <v>20</v>
      </c>
      <c r="L384" s="8" t="s">
        <v>14</v>
      </c>
      <c r="M384" s="8" t="s">
        <v>14</v>
      </c>
    </row>
    <row r="385">
      <c r="A385" s="6" t="s">
        <v>527</v>
      </c>
      <c r="B385" s="7">
        <v>39770.0</v>
      </c>
      <c r="C385" s="8" t="s">
        <v>14</v>
      </c>
      <c r="D385" s="8" t="s">
        <v>14</v>
      </c>
      <c r="E385" s="21" t="s">
        <v>528</v>
      </c>
      <c r="F385" s="10" t="str">
        <f>VLOOKUP(E:E,'country сode'!B:E,4,0)</f>
        <v>PRT</v>
      </c>
      <c r="G385" s="11" t="s">
        <v>16</v>
      </c>
      <c r="H385" s="12" t="s">
        <v>22</v>
      </c>
      <c r="I385" s="10" t="s">
        <v>23</v>
      </c>
      <c r="J385" s="13" t="s">
        <v>24</v>
      </c>
      <c r="K385" s="14" t="s">
        <v>20</v>
      </c>
      <c r="L385" s="8" t="s">
        <v>14</v>
      </c>
      <c r="M385" s="8" t="s">
        <v>14</v>
      </c>
    </row>
    <row r="386">
      <c r="A386" s="6" t="s">
        <v>529</v>
      </c>
      <c r="B386" s="7">
        <v>39591.0</v>
      </c>
      <c r="C386" s="8" t="s">
        <v>14</v>
      </c>
      <c r="D386" s="8" t="s">
        <v>14</v>
      </c>
      <c r="E386" s="21" t="s">
        <v>528</v>
      </c>
      <c r="F386" s="10" t="str">
        <f>VLOOKUP(E:E,'country сode'!B:E,4,0)</f>
        <v>PRT</v>
      </c>
      <c r="G386" s="11" t="s">
        <v>16</v>
      </c>
      <c r="H386" s="12" t="s">
        <v>307</v>
      </c>
      <c r="I386" s="10" t="s">
        <v>120</v>
      </c>
      <c r="J386" s="13" t="s">
        <v>121</v>
      </c>
      <c r="K386" s="14" t="s">
        <v>20</v>
      </c>
      <c r="L386" s="8" t="s">
        <v>14</v>
      </c>
      <c r="M386" s="8" t="s">
        <v>14</v>
      </c>
    </row>
    <row r="387">
      <c r="A387" s="6">
        <v>2.0</v>
      </c>
      <c r="B387" s="7">
        <v>45665.0</v>
      </c>
      <c r="C387" s="8" t="s">
        <v>14</v>
      </c>
      <c r="D387" s="8" t="s">
        <v>14</v>
      </c>
      <c r="E387" s="9" t="s">
        <v>528</v>
      </c>
      <c r="F387" s="10" t="str">
        <f>VLOOKUP(E:E,'country сode'!B:E,4,0)</f>
        <v>PRT</v>
      </c>
      <c r="G387" s="11" t="s">
        <v>27</v>
      </c>
      <c r="H387" s="12" t="s">
        <v>17</v>
      </c>
      <c r="I387" s="10" t="s">
        <v>18</v>
      </c>
      <c r="J387" s="13" t="s">
        <v>19</v>
      </c>
      <c r="K387" s="14" t="s">
        <v>20</v>
      </c>
      <c r="L387" s="8" t="s">
        <v>14</v>
      </c>
      <c r="M387" s="8" t="s">
        <v>14</v>
      </c>
    </row>
    <row r="388">
      <c r="A388" s="6">
        <v>6.0</v>
      </c>
      <c r="B388" s="7">
        <v>45677.0</v>
      </c>
      <c r="C388" s="8" t="s">
        <v>14</v>
      </c>
      <c r="D388" s="8" t="s">
        <v>14</v>
      </c>
      <c r="E388" s="9" t="s">
        <v>530</v>
      </c>
      <c r="F388" s="10" t="str">
        <f>VLOOKUP(E:E,'country сode'!B:E,4,0)</f>
        <v>PRI</v>
      </c>
      <c r="G388" s="11" t="s">
        <v>16</v>
      </c>
      <c r="H388" s="12" t="s">
        <v>17</v>
      </c>
      <c r="I388" s="10" t="s">
        <v>18</v>
      </c>
      <c r="J388" s="13" t="s">
        <v>19</v>
      </c>
      <c r="K388" s="14" t="s">
        <v>20</v>
      </c>
      <c r="L388" s="8" t="s">
        <v>14</v>
      </c>
      <c r="M388" s="8" t="s">
        <v>14</v>
      </c>
    </row>
    <row r="389">
      <c r="A389" s="6">
        <v>4.0</v>
      </c>
      <c r="B389" s="7">
        <v>44207.0</v>
      </c>
      <c r="C389" s="8" t="s">
        <v>14</v>
      </c>
      <c r="D389" s="8" t="s">
        <v>14</v>
      </c>
      <c r="E389" s="9" t="s">
        <v>531</v>
      </c>
      <c r="F389" s="10" t="str">
        <f>VLOOKUP(E:E,'country сode'!B:E,4,0)</f>
        <v>SEN</v>
      </c>
      <c r="G389" s="11" t="s">
        <v>16</v>
      </c>
      <c r="H389" s="12" t="s">
        <v>17</v>
      </c>
      <c r="I389" s="10" t="s">
        <v>18</v>
      </c>
      <c r="J389" s="13" t="s">
        <v>19</v>
      </c>
      <c r="K389" s="14" t="s">
        <v>20</v>
      </c>
      <c r="L389" s="8" t="s">
        <v>14</v>
      </c>
      <c r="M389" s="8" t="s">
        <v>14</v>
      </c>
    </row>
    <row r="390">
      <c r="A390" s="6" t="s">
        <v>532</v>
      </c>
      <c r="B390" s="7">
        <v>42919.0</v>
      </c>
      <c r="C390" s="8" t="s">
        <v>14</v>
      </c>
      <c r="D390" s="8" t="s">
        <v>14</v>
      </c>
      <c r="E390" s="9" t="s">
        <v>531</v>
      </c>
      <c r="F390" s="10" t="str">
        <f>VLOOKUP(E:E,'country сode'!B:E,4,0)</f>
        <v>SEN</v>
      </c>
      <c r="G390" s="11" t="s">
        <v>16</v>
      </c>
      <c r="H390" s="12" t="s">
        <v>37</v>
      </c>
      <c r="I390" s="10" t="s">
        <v>38</v>
      </c>
      <c r="J390" s="13" t="s">
        <v>39</v>
      </c>
      <c r="K390" s="14" t="s">
        <v>20</v>
      </c>
      <c r="L390" s="8" t="s">
        <v>14</v>
      </c>
      <c r="M390" s="8" t="s">
        <v>14</v>
      </c>
    </row>
    <row r="391">
      <c r="A391" s="6" t="s">
        <v>533</v>
      </c>
      <c r="B391" s="7">
        <v>42916.0</v>
      </c>
      <c r="C391" s="8" t="s">
        <v>14</v>
      </c>
      <c r="D391" s="8" t="s">
        <v>14</v>
      </c>
      <c r="E391" s="9" t="s">
        <v>531</v>
      </c>
      <c r="F391" s="10" t="str">
        <f>VLOOKUP(E:E,'country сode'!B:E,4,0)</f>
        <v>SEN</v>
      </c>
      <c r="G391" s="11" t="s">
        <v>16</v>
      </c>
      <c r="H391" s="12" t="s">
        <v>33</v>
      </c>
      <c r="I391" s="10" t="s">
        <v>64</v>
      </c>
      <c r="J391" s="13" t="s">
        <v>65</v>
      </c>
      <c r="K391" s="14" t="s">
        <v>20</v>
      </c>
      <c r="L391" s="8" t="s">
        <v>14</v>
      </c>
      <c r="M391" s="8" t="s">
        <v>14</v>
      </c>
    </row>
    <row r="392">
      <c r="A392" s="6" t="s">
        <v>534</v>
      </c>
      <c r="B392" s="7">
        <v>42704.0</v>
      </c>
      <c r="C392" s="8" t="s">
        <v>14</v>
      </c>
      <c r="D392" s="8" t="s">
        <v>14</v>
      </c>
      <c r="E392" s="9" t="s">
        <v>535</v>
      </c>
      <c r="F392" s="10" t="str">
        <f>VLOOKUP(E:E,'country сode'!B:E,4,0)</f>
        <v>SVN</v>
      </c>
      <c r="G392" s="11" t="s">
        <v>267</v>
      </c>
      <c r="H392" s="12" t="s">
        <v>22</v>
      </c>
      <c r="I392" s="10" t="s">
        <v>23</v>
      </c>
      <c r="J392" s="13" t="s">
        <v>31</v>
      </c>
      <c r="K392" s="14" t="s">
        <v>20</v>
      </c>
      <c r="L392" s="8" t="s">
        <v>14</v>
      </c>
      <c r="M392" s="8" t="s">
        <v>14</v>
      </c>
    </row>
    <row r="393">
      <c r="A393" s="6" t="s">
        <v>536</v>
      </c>
      <c r="B393" s="7">
        <v>38191.0</v>
      </c>
      <c r="C393" s="8" t="s">
        <v>14</v>
      </c>
      <c r="D393" s="8" t="s">
        <v>14</v>
      </c>
      <c r="E393" s="9" t="s">
        <v>535</v>
      </c>
      <c r="F393" s="10" t="str">
        <f>VLOOKUP(E:E,'country сode'!B:E,4,0)</f>
        <v>SVN</v>
      </c>
      <c r="G393" s="11" t="s">
        <v>16</v>
      </c>
      <c r="H393" s="12" t="s">
        <v>307</v>
      </c>
      <c r="I393" s="10" t="s">
        <v>120</v>
      </c>
      <c r="J393" s="13" t="s">
        <v>121</v>
      </c>
      <c r="K393" s="14" t="s">
        <v>20</v>
      </c>
      <c r="L393" s="8" t="s">
        <v>14</v>
      </c>
      <c r="M393" s="8" t="s">
        <v>14</v>
      </c>
    </row>
    <row r="394">
      <c r="A394" s="6">
        <v>2.0</v>
      </c>
      <c r="B394" s="7">
        <v>44565.0</v>
      </c>
      <c r="C394" s="8" t="s">
        <v>14</v>
      </c>
      <c r="D394" s="8" t="s">
        <v>14</v>
      </c>
      <c r="E394" s="9" t="s">
        <v>535</v>
      </c>
      <c r="F394" s="10" t="str">
        <f>VLOOKUP(E:E,'country сode'!B:E,4,0)</f>
        <v>SVN</v>
      </c>
      <c r="G394" s="11" t="s">
        <v>27</v>
      </c>
      <c r="H394" s="12" t="s">
        <v>17</v>
      </c>
      <c r="I394" s="10" t="s">
        <v>18</v>
      </c>
      <c r="J394" s="13" t="s">
        <v>19</v>
      </c>
      <c r="K394" s="14" t="s">
        <v>20</v>
      </c>
      <c r="L394" s="8" t="s">
        <v>14</v>
      </c>
      <c r="M394" s="8" t="s">
        <v>14</v>
      </c>
    </row>
    <row r="395">
      <c r="A395" s="6">
        <v>25.0</v>
      </c>
      <c r="B395" s="7">
        <v>45707.0</v>
      </c>
      <c r="C395" s="8" t="s">
        <v>14</v>
      </c>
      <c r="D395" s="8" t="s">
        <v>14</v>
      </c>
      <c r="E395" s="9" t="s">
        <v>535</v>
      </c>
      <c r="F395" s="10" t="str">
        <f>VLOOKUP(E:E,'country сode'!B:E,4,0)</f>
        <v>SVN</v>
      </c>
      <c r="G395" s="11" t="s">
        <v>16</v>
      </c>
      <c r="H395" s="12" t="s">
        <v>54</v>
      </c>
      <c r="I395" s="10" t="s">
        <v>55</v>
      </c>
      <c r="J395" s="13" t="s">
        <v>126</v>
      </c>
      <c r="K395" s="14" t="s">
        <v>20</v>
      </c>
      <c r="L395" s="8" t="s">
        <v>14</v>
      </c>
      <c r="M395" s="8" t="s">
        <v>14</v>
      </c>
    </row>
    <row r="396">
      <c r="A396" s="6" t="s">
        <v>537</v>
      </c>
      <c r="B396" s="7">
        <v>42919.0</v>
      </c>
      <c r="C396" s="8" t="s">
        <v>14</v>
      </c>
      <c r="D396" s="8" t="s">
        <v>14</v>
      </c>
      <c r="E396" s="9" t="s">
        <v>538</v>
      </c>
      <c r="F396" s="10" t="str">
        <f>VLOOKUP(E:E,'country сode'!B:E,4,0)</f>
        <v>SOM</v>
      </c>
      <c r="G396" s="11" t="s">
        <v>16</v>
      </c>
      <c r="H396" s="12" t="s">
        <v>37</v>
      </c>
      <c r="I396" s="10" t="s">
        <v>38</v>
      </c>
      <c r="J396" s="13" t="s">
        <v>39</v>
      </c>
      <c r="K396" s="14" t="s">
        <v>20</v>
      </c>
      <c r="L396" s="8" t="s">
        <v>14</v>
      </c>
      <c r="M396" s="8" t="s">
        <v>14</v>
      </c>
    </row>
    <row r="397">
      <c r="A397" s="6" t="s">
        <v>539</v>
      </c>
      <c r="B397" s="7">
        <v>43398.0</v>
      </c>
      <c r="C397" s="8" t="s">
        <v>14</v>
      </c>
      <c r="D397" s="8" t="s">
        <v>14</v>
      </c>
      <c r="E397" s="9" t="s">
        <v>538</v>
      </c>
      <c r="F397" s="10" t="str">
        <f>VLOOKUP(E:E,'country сode'!B:E,4,0)</f>
        <v>SOM</v>
      </c>
      <c r="G397" s="11" t="s">
        <v>16</v>
      </c>
      <c r="H397" s="12" t="s">
        <v>33</v>
      </c>
      <c r="I397" s="10" t="s">
        <v>64</v>
      </c>
      <c r="J397" s="13" t="s">
        <v>76</v>
      </c>
      <c r="K397" s="14" t="s">
        <v>20</v>
      </c>
      <c r="L397" s="8" t="s">
        <v>14</v>
      </c>
      <c r="M397" s="8" t="s">
        <v>14</v>
      </c>
    </row>
    <row r="398">
      <c r="A398" s="6" t="s">
        <v>540</v>
      </c>
      <c r="B398" s="7">
        <v>43398.0</v>
      </c>
      <c r="C398" s="8" t="s">
        <v>14</v>
      </c>
      <c r="D398" s="8" t="s">
        <v>14</v>
      </c>
      <c r="E398" s="9" t="s">
        <v>538</v>
      </c>
      <c r="F398" s="10" t="str">
        <f>VLOOKUP(E:E,'country сode'!B:E,4,0)</f>
        <v>SOM</v>
      </c>
      <c r="G398" s="12" t="s">
        <v>14</v>
      </c>
      <c r="H398" s="12" t="s">
        <v>49</v>
      </c>
      <c r="I398" s="10" t="s">
        <v>71</v>
      </c>
      <c r="J398" s="13" t="s">
        <v>72</v>
      </c>
      <c r="K398" s="14" t="s">
        <v>20</v>
      </c>
      <c r="L398" s="8" t="s">
        <v>14</v>
      </c>
      <c r="M398" s="8" t="s">
        <v>14</v>
      </c>
    </row>
    <row r="399">
      <c r="A399" s="6" t="s">
        <v>541</v>
      </c>
      <c r="B399" s="7">
        <v>42916.0</v>
      </c>
      <c r="C399" s="8" t="s">
        <v>14</v>
      </c>
      <c r="D399" s="8" t="s">
        <v>14</v>
      </c>
      <c r="E399" s="9" t="s">
        <v>542</v>
      </c>
      <c r="F399" s="10" t="str">
        <f>VLOOKUP(E:E,'country сode'!B:E,4,0)</f>
        <v>SDN</v>
      </c>
      <c r="G399" s="11" t="s">
        <v>16</v>
      </c>
      <c r="H399" s="12" t="s">
        <v>33</v>
      </c>
      <c r="I399" s="10" t="s">
        <v>64</v>
      </c>
      <c r="J399" s="13" t="s">
        <v>65</v>
      </c>
      <c r="K399" s="14" t="s">
        <v>20</v>
      </c>
      <c r="L399" s="8" t="s">
        <v>14</v>
      </c>
      <c r="M399" s="8" t="s">
        <v>14</v>
      </c>
    </row>
    <row r="400">
      <c r="A400" s="6" t="s">
        <v>543</v>
      </c>
      <c r="B400" s="7">
        <v>42919.0</v>
      </c>
      <c r="C400" s="8" t="s">
        <v>14</v>
      </c>
      <c r="D400" s="8" t="s">
        <v>14</v>
      </c>
      <c r="E400" s="9" t="s">
        <v>542</v>
      </c>
      <c r="F400" s="10" t="str">
        <f>VLOOKUP(E:E,'country сode'!B:E,4,0)</f>
        <v>SDN</v>
      </c>
      <c r="G400" s="11" t="s">
        <v>16</v>
      </c>
      <c r="H400" s="12" t="s">
        <v>37</v>
      </c>
      <c r="I400" s="10" t="s">
        <v>38</v>
      </c>
      <c r="J400" s="13" t="s">
        <v>39</v>
      </c>
      <c r="K400" s="14" t="s">
        <v>20</v>
      </c>
      <c r="L400" s="8" t="s">
        <v>14</v>
      </c>
      <c r="M400" s="8" t="s">
        <v>14</v>
      </c>
    </row>
    <row r="401">
      <c r="A401" s="6" t="s">
        <v>544</v>
      </c>
      <c r="B401" s="7">
        <v>42919.0</v>
      </c>
      <c r="C401" s="8" t="s">
        <v>14</v>
      </c>
      <c r="D401" s="8" t="s">
        <v>14</v>
      </c>
      <c r="E401" s="9" t="s">
        <v>542</v>
      </c>
      <c r="F401" s="10" t="str">
        <f>VLOOKUP(E:E,'country сode'!B:E,4,0)</f>
        <v>SDN</v>
      </c>
      <c r="G401" s="11" t="s">
        <v>16</v>
      </c>
      <c r="H401" s="12" t="s">
        <v>14</v>
      </c>
      <c r="I401" s="10" t="s">
        <v>241</v>
      </c>
      <c r="J401" s="13" t="s">
        <v>51</v>
      </c>
      <c r="K401" s="14" t="s">
        <v>20</v>
      </c>
      <c r="L401" s="8" t="s">
        <v>14</v>
      </c>
      <c r="M401" s="8" t="s">
        <v>14</v>
      </c>
    </row>
    <row r="402">
      <c r="A402" s="6" t="s">
        <v>545</v>
      </c>
      <c r="B402" s="7">
        <v>42926.0</v>
      </c>
      <c r="C402" s="8" t="s">
        <v>14</v>
      </c>
      <c r="D402" s="8" t="s">
        <v>14</v>
      </c>
      <c r="E402" s="9" t="s">
        <v>546</v>
      </c>
      <c r="F402" s="10" t="str">
        <f>VLOOKUP(E:E,'country сode'!B:E,4,0)</f>
        <v>SUR</v>
      </c>
      <c r="G402" s="11" t="s">
        <v>16</v>
      </c>
      <c r="H402" s="12" t="s">
        <v>54</v>
      </c>
      <c r="I402" s="10" t="s">
        <v>55</v>
      </c>
      <c r="J402" s="13" t="s">
        <v>19</v>
      </c>
      <c r="K402" s="14" t="s">
        <v>20</v>
      </c>
      <c r="L402" s="8" t="s">
        <v>14</v>
      </c>
      <c r="M402" s="8" t="s">
        <v>14</v>
      </c>
    </row>
    <row r="403">
      <c r="A403" s="6" t="s">
        <v>547</v>
      </c>
      <c r="B403" s="7">
        <v>43326.0</v>
      </c>
      <c r="C403" s="8" t="s">
        <v>14</v>
      </c>
      <c r="D403" s="8" t="s">
        <v>14</v>
      </c>
      <c r="E403" s="9" t="s">
        <v>548</v>
      </c>
      <c r="F403" s="10" t="str">
        <f>VLOOKUP(E:E,'country сode'!B:E,4,0)</f>
        <v>SLE</v>
      </c>
      <c r="G403" s="11" t="s">
        <v>16</v>
      </c>
      <c r="H403" s="12" t="s">
        <v>42</v>
      </c>
      <c r="I403" s="10" t="s">
        <v>43</v>
      </c>
      <c r="J403" s="13" t="s">
        <v>115</v>
      </c>
      <c r="K403" s="14" t="s">
        <v>20</v>
      </c>
      <c r="L403" s="8" t="s">
        <v>14</v>
      </c>
      <c r="M403" s="8" t="s">
        <v>14</v>
      </c>
    </row>
    <row r="404">
      <c r="A404" s="6">
        <v>18.0</v>
      </c>
      <c r="B404" s="7">
        <v>43878.0</v>
      </c>
      <c r="C404" s="8" t="s">
        <v>14</v>
      </c>
      <c r="D404" s="8" t="s">
        <v>14</v>
      </c>
      <c r="E404" s="9" t="s">
        <v>548</v>
      </c>
      <c r="F404" s="10" t="str">
        <f>VLOOKUP(E:E,'country сode'!B:E,4,0)</f>
        <v>SLE</v>
      </c>
      <c r="G404" s="11" t="s">
        <v>16</v>
      </c>
      <c r="H404" s="12" t="s">
        <v>45</v>
      </c>
      <c r="I404" s="10" t="s">
        <v>46</v>
      </c>
      <c r="J404" s="13" t="s">
        <v>141</v>
      </c>
      <c r="K404" s="14" t="s">
        <v>20</v>
      </c>
      <c r="L404" s="8" t="s">
        <v>14</v>
      </c>
      <c r="M404" s="8" t="s">
        <v>14</v>
      </c>
    </row>
    <row r="405">
      <c r="A405" s="6" t="s">
        <v>549</v>
      </c>
      <c r="B405" s="7">
        <v>42919.0</v>
      </c>
      <c r="C405" s="8" t="s">
        <v>14</v>
      </c>
      <c r="D405" s="8" t="s">
        <v>14</v>
      </c>
      <c r="E405" s="9" t="s">
        <v>550</v>
      </c>
      <c r="F405" s="10" t="str">
        <f>VLOOKUP(E:E,'country сode'!B:E,4,0)</f>
        <v>TJK</v>
      </c>
      <c r="G405" s="11" t="s">
        <v>16</v>
      </c>
      <c r="H405" s="12" t="s">
        <v>551</v>
      </c>
      <c r="I405" s="10" t="s">
        <v>552</v>
      </c>
      <c r="J405" s="13" t="s">
        <v>51</v>
      </c>
      <c r="K405" s="14" t="s">
        <v>20</v>
      </c>
      <c r="L405" s="8" t="s">
        <v>14</v>
      </c>
      <c r="M405" s="8" t="s">
        <v>14</v>
      </c>
    </row>
    <row r="406">
      <c r="A406" s="6" t="s">
        <v>553</v>
      </c>
      <c r="B406" s="7">
        <v>42919.0</v>
      </c>
      <c r="C406" s="8" t="s">
        <v>14</v>
      </c>
      <c r="D406" s="8" t="s">
        <v>14</v>
      </c>
      <c r="E406" s="21" t="s">
        <v>554</v>
      </c>
      <c r="F406" s="10" t="str">
        <f>VLOOKUP(E:E,'country сode'!B:E,4,0)</f>
        <v>TUN</v>
      </c>
      <c r="G406" s="11" t="s">
        <v>16</v>
      </c>
      <c r="H406" s="12" t="s">
        <v>37</v>
      </c>
      <c r="I406" s="10" t="s">
        <v>38</v>
      </c>
      <c r="J406" s="13" t="s">
        <v>39</v>
      </c>
      <c r="K406" s="14" t="s">
        <v>20</v>
      </c>
      <c r="L406" s="8" t="s">
        <v>14</v>
      </c>
      <c r="M406" s="8" t="s">
        <v>14</v>
      </c>
    </row>
    <row r="407">
      <c r="A407" s="6" t="s">
        <v>555</v>
      </c>
      <c r="B407" s="7">
        <v>42916.0</v>
      </c>
      <c r="C407" s="8" t="s">
        <v>14</v>
      </c>
      <c r="D407" s="8" t="s">
        <v>14</v>
      </c>
      <c r="E407" s="21" t="s">
        <v>554</v>
      </c>
      <c r="F407" s="10" t="str">
        <f>VLOOKUP(E:E,'country сode'!B:E,4,0)</f>
        <v>TUN</v>
      </c>
      <c r="G407" s="11" t="s">
        <v>16</v>
      </c>
      <c r="H407" s="12" t="s">
        <v>33</v>
      </c>
      <c r="I407" s="10" t="s">
        <v>64</v>
      </c>
      <c r="J407" s="13" t="s">
        <v>65</v>
      </c>
      <c r="K407" s="14" t="s">
        <v>20</v>
      </c>
      <c r="L407" s="8" t="s">
        <v>14</v>
      </c>
      <c r="M407" s="8" t="s">
        <v>14</v>
      </c>
    </row>
    <row r="408">
      <c r="A408" s="6" t="s">
        <v>556</v>
      </c>
      <c r="B408" s="7">
        <v>40681.0</v>
      </c>
      <c r="C408" s="8" t="s">
        <v>14</v>
      </c>
      <c r="D408" s="8" t="s">
        <v>14</v>
      </c>
      <c r="E408" s="21" t="s">
        <v>554</v>
      </c>
      <c r="F408" s="10" t="str">
        <f>VLOOKUP(E:E,'country сode'!B:E,4,0)</f>
        <v>TUN</v>
      </c>
      <c r="G408" s="11" t="s">
        <v>16</v>
      </c>
      <c r="H408" s="12" t="s">
        <v>42</v>
      </c>
      <c r="I408" s="10" t="s">
        <v>43</v>
      </c>
      <c r="J408" s="13" t="s">
        <v>74</v>
      </c>
      <c r="K408" s="14" t="s">
        <v>20</v>
      </c>
      <c r="L408" s="8" t="s">
        <v>14</v>
      </c>
      <c r="M408" s="8" t="s">
        <v>14</v>
      </c>
    </row>
    <row r="409">
      <c r="A409" s="6" t="s">
        <v>557</v>
      </c>
      <c r="B409" s="7">
        <v>40143.0</v>
      </c>
      <c r="C409" s="8" t="s">
        <v>14</v>
      </c>
      <c r="D409" s="8" t="s">
        <v>14</v>
      </c>
      <c r="E409" s="21" t="s">
        <v>554</v>
      </c>
      <c r="F409" s="10" t="str">
        <f>VLOOKUP(E:E,'country сode'!B:E,4,0)</f>
        <v>TUN</v>
      </c>
      <c r="G409" s="11" t="s">
        <v>16</v>
      </c>
      <c r="H409" s="12" t="s">
        <v>22</v>
      </c>
      <c r="I409" s="10" t="s">
        <v>23</v>
      </c>
      <c r="J409" s="13" t="s">
        <v>24</v>
      </c>
      <c r="K409" s="14" t="s">
        <v>20</v>
      </c>
      <c r="L409" s="8" t="s">
        <v>14</v>
      </c>
      <c r="M409" s="8" t="s">
        <v>14</v>
      </c>
    </row>
    <row r="410">
      <c r="A410" s="6" t="s">
        <v>558</v>
      </c>
      <c r="B410" s="7">
        <v>36446.0</v>
      </c>
      <c r="C410" s="8" t="s">
        <v>14</v>
      </c>
      <c r="D410" s="8" t="s">
        <v>14</v>
      </c>
      <c r="E410" s="21" t="s">
        <v>559</v>
      </c>
      <c r="F410" s="10" t="str">
        <f>VLOOKUP(E:E,'country сode'!B:E,4,0)</f>
        <v>TUR</v>
      </c>
      <c r="G410" s="11" t="s">
        <v>16</v>
      </c>
      <c r="H410" s="19" t="s">
        <v>42</v>
      </c>
      <c r="I410" s="10" t="s">
        <v>43</v>
      </c>
      <c r="J410" s="13" t="s">
        <v>65</v>
      </c>
      <c r="K410" s="14" t="s">
        <v>20</v>
      </c>
      <c r="L410" s="8" t="s">
        <v>14</v>
      </c>
      <c r="M410" s="8" t="s">
        <v>14</v>
      </c>
    </row>
    <row r="411">
      <c r="A411" s="6" t="s">
        <v>560</v>
      </c>
      <c r="B411" s="7">
        <v>42916.0</v>
      </c>
      <c r="C411" s="8" t="s">
        <v>14</v>
      </c>
      <c r="D411" s="8" t="s">
        <v>14</v>
      </c>
      <c r="E411" s="21" t="s">
        <v>559</v>
      </c>
      <c r="F411" s="10" t="str">
        <f>VLOOKUP(E:E,'country сode'!B:E,4,0)</f>
        <v>TUR</v>
      </c>
      <c r="G411" s="11" t="s">
        <v>16</v>
      </c>
      <c r="H411" s="12" t="s">
        <v>33</v>
      </c>
      <c r="I411" s="10" t="s">
        <v>64</v>
      </c>
      <c r="J411" s="13" t="s">
        <v>65</v>
      </c>
      <c r="K411" s="14" t="s">
        <v>20</v>
      </c>
      <c r="L411" s="8" t="s">
        <v>14</v>
      </c>
      <c r="M411" s="8" t="s">
        <v>14</v>
      </c>
    </row>
    <row r="412">
      <c r="A412" s="6">
        <v>4.0</v>
      </c>
      <c r="B412" s="7">
        <v>43841.0</v>
      </c>
      <c r="C412" s="8" t="s">
        <v>14</v>
      </c>
      <c r="D412" s="8" t="s">
        <v>14</v>
      </c>
      <c r="E412" s="21" t="s">
        <v>559</v>
      </c>
      <c r="F412" s="10" t="str">
        <f>VLOOKUP(E:E,'country сode'!B:E,4,0)</f>
        <v>TUR</v>
      </c>
      <c r="G412" s="11" t="s">
        <v>16</v>
      </c>
      <c r="H412" s="12" t="s">
        <v>87</v>
      </c>
      <c r="I412" s="10" t="s">
        <v>88</v>
      </c>
      <c r="J412" s="13" t="s">
        <v>138</v>
      </c>
      <c r="K412" s="14" t="s">
        <v>20</v>
      </c>
      <c r="L412" s="8" t="s">
        <v>14</v>
      </c>
      <c r="M412" s="8" t="s">
        <v>14</v>
      </c>
    </row>
    <row r="413">
      <c r="A413" s="6" t="s">
        <v>561</v>
      </c>
      <c r="B413" s="7">
        <v>43559.0</v>
      </c>
      <c r="C413" s="8" t="s">
        <v>14</v>
      </c>
      <c r="D413" s="8" t="s">
        <v>14</v>
      </c>
      <c r="E413" s="21" t="s">
        <v>559</v>
      </c>
      <c r="F413" s="10" t="str">
        <f>VLOOKUP(E:E,'country сode'!B:E,4,0)</f>
        <v>TUR</v>
      </c>
      <c r="G413" s="11" t="s">
        <v>16</v>
      </c>
      <c r="H413" s="12" t="s">
        <v>37</v>
      </c>
      <c r="I413" s="10" t="s">
        <v>38</v>
      </c>
      <c r="J413" s="13" t="s">
        <v>39</v>
      </c>
      <c r="K413" s="14" t="s">
        <v>20</v>
      </c>
      <c r="L413" s="8" t="s">
        <v>14</v>
      </c>
      <c r="M413" s="8" t="s">
        <v>14</v>
      </c>
    </row>
    <row r="414">
      <c r="A414" s="6" t="s">
        <v>562</v>
      </c>
      <c r="B414" s="7">
        <v>43553.0</v>
      </c>
      <c r="C414" s="8" t="s">
        <v>14</v>
      </c>
      <c r="D414" s="8" t="s">
        <v>14</v>
      </c>
      <c r="E414" s="21" t="s">
        <v>559</v>
      </c>
      <c r="F414" s="10" t="str">
        <f>VLOOKUP(E:E,'country сode'!B:E,4,0)</f>
        <v>TUR</v>
      </c>
      <c r="G414" s="11" t="s">
        <v>16</v>
      </c>
      <c r="H414" s="12" t="s">
        <v>54</v>
      </c>
      <c r="I414" s="10" t="s">
        <v>55</v>
      </c>
      <c r="J414" s="13" t="s">
        <v>19</v>
      </c>
      <c r="K414" s="14" t="s">
        <v>20</v>
      </c>
      <c r="L414" s="8" t="s">
        <v>14</v>
      </c>
      <c r="M414" s="8" t="s">
        <v>14</v>
      </c>
    </row>
    <row r="415">
      <c r="A415" s="6" t="s">
        <v>563</v>
      </c>
      <c r="B415" s="7">
        <v>42599.0</v>
      </c>
      <c r="C415" s="8" t="s">
        <v>14</v>
      </c>
      <c r="D415" s="8" t="s">
        <v>14</v>
      </c>
      <c r="E415" s="21" t="s">
        <v>559</v>
      </c>
      <c r="F415" s="10" t="str">
        <f>VLOOKUP(E:E,'country сode'!B:E,4,0)</f>
        <v>TUR</v>
      </c>
      <c r="G415" s="11" t="s">
        <v>16</v>
      </c>
      <c r="H415" s="12" t="s">
        <v>49</v>
      </c>
      <c r="I415" s="10" t="s">
        <v>50</v>
      </c>
      <c r="J415" s="13" t="s">
        <v>51</v>
      </c>
      <c r="K415" s="14" t="s">
        <v>20</v>
      </c>
      <c r="L415" s="8" t="s">
        <v>14</v>
      </c>
      <c r="M415" s="8" t="s">
        <v>14</v>
      </c>
    </row>
    <row r="416">
      <c r="A416" s="6" t="s">
        <v>564</v>
      </c>
      <c r="B416" s="7">
        <v>41960.0</v>
      </c>
      <c r="C416" s="8" t="s">
        <v>14</v>
      </c>
      <c r="D416" s="8" t="s">
        <v>14</v>
      </c>
      <c r="E416" s="21" t="s">
        <v>559</v>
      </c>
      <c r="F416" s="10" t="str">
        <f>VLOOKUP(E:E,'country сode'!B:E,4,0)</f>
        <v>TUR</v>
      </c>
      <c r="G416" s="11" t="s">
        <v>16</v>
      </c>
      <c r="H416" s="12" t="s">
        <v>22</v>
      </c>
      <c r="I416" s="10" t="s">
        <v>23</v>
      </c>
      <c r="J416" s="13" t="s">
        <v>31</v>
      </c>
      <c r="K416" s="14" t="s">
        <v>20</v>
      </c>
      <c r="L416" s="8" t="s">
        <v>14</v>
      </c>
      <c r="M416" s="8" t="s">
        <v>14</v>
      </c>
    </row>
    <row r="417">
      <c r="A417" s="6">
        <v>93.0</v>
      </c>
      <c r="B417" s="7">
        <v>45635.0</v>
      </c>
      <c r="C417" s="8" t="s">
        <v>14</v>
      </c>
      <c r="D417" s="8" t="s">
        <v>14</v>
      </c>
      <c r="E417" s="21" t="s">
        <v>559</v>
      </c>
      <c r="F417" s="10" t="str">
        <f>VLOOKUP(E:E,'country сode'!B:E,4,0)</f>
        <v>TUR</v>
      </c>
      <c r="G417" s="11" t="s">
        <v>16</v>
      </c>
      <c r="H417" s="12" t="s">
        <v>17</v>
      </c>
      <c r="I417" s="10" t="s">
        <v>18</v>
      </c>
      <c r="J417" s="13" t="s">
        <v>126</v>
      </c>
      <c r="K417" s="14" t="s">
        <v>20</v>
      </c>
      <c r="L417" s="8" t="s">
        <v>14</v>
      </c>
      <c r="M417" s="8" t="s">
        <v>14</v>
      </c>
    </row>
    <row r="418">
      <c r="A418" s="6" t="s">
        <v>565</v>
      </c>
      <c r="B418" s="7">
        <v>42919.0</v>
      </c>
      <c r="C418" s="8" t="s">
        <v>14</v>
      </c>
      <c r="D418" s="8" t="s">
        <v>14</v>
      </c>
      <c r="E418" s="9" t="s">
        <v>566</v>
      </c>
      <c r="F418" s="10" t="str">
        <f>VLOOKUP(E:E,'country сode'!B:E,4,0)</f>
        <v>UGA</v>
      </c>
      <c r="G418" s="11" t="s">
        <v>16</v>
      </c>
      <c r="H418" s="12" t="s">
        <v>14</v>
      </c>
      <c r="I418" s="10" t="s">
        <v>241</v>
      </c>
      <c r="J418" s="13" t="s">
        <v>51</v>
      </c>
      <c r="K418" s="14" t="s">
        <v>20</v>
      </c>
      <c r="L418" s="8" t="s">
        <v>14</v>
      </c>
      <c r="M418" s="8" t="s">
        <v>14</v>
      </c>
    </row>
    <row r="419">
      <c r="A419" s="6" t="s">
        <v>567</v>
      </c>
      <c r="B419" s="7">
        <v>43719.0</v>
      </c>
      <c r="C419" s="8" t="s">
        <v>14</v>
      </c>
      <c r="D419" s="8" t="s">
        <v>14</v>
      </c>
      <c r="E419" s="9" t="s">
        <v>568</v>
      </c>
      <c r="F419" s="10" t="str">
        <f>VLOOKUP(E:E,'country сode'!B:E,4,0)</f>
        <v>PHL</v>
      </c>
      <c r="G419" s="11" t="s">
        <v>16</v>
      </c>
      <c r="H419" s="12" t="s">
        <v>45</v>
      </c>
      <c r="I419" s="10" t="s">
        <v>46</v>
      </c>
      <c r="J419" s="13" t="s">
        <v>141</v>
      </c>
      <c r="K419" s="14" t="s">
        <v>20</v>
      </c>
      <c r="L419" s="8" t="s">
        <v>14</v>
      </c>
      <c r="M419" s="8" t="s">
        <v>14</v>
      </c>
    </row>
    <row r="420">
      <c r="A420" s="6" t="s">
        <v>569</v>
      </c>
      <c r="B420" s="7">
        <v>43098.0</v>
      </c>
      <c r="C420" s="8" t="s">
        <v>14</v>
      </c>
      <c r="D420" s="8" t="s">
        <v>14</v>
      </c>
      <c r="E420" s="9" t="s">
        <v>568</v>
      </c>
      <c r="F420" s="10" t="str">
        <f>VLOOKUP(E:E,'country сode'!B:E,4,0)</f>
        <v>PHL</v>
      </c>
      <c r="G420" s="11" t="s">
        <v>16</v>
      </c>
      <c r="H420" s="12" t="s">
        <v>17</v>
      </c>
      <c r="I420" s="10" t="s">
        <v>18</v>
      </c>
      <c r="J420" s="13" t="s">
        <v>19</v>
      </c>
      <c r="K420" s="14" t="s">
        <v>20</v>
      </c>
      <c r="L420" s="8" t="s">
        <v>14</v>
      </c>
      <c r="M420" s="8" t="s">
        <v>14</v>
      </c>
    </row>
    <row r="421">
      <c r="A421" s="6" t="s">
        <v>570</v>
      </c>
      <c r="B421" s="7">
        <v>43398.0</v>
      </c>
      <c r="C421" s="8" t="s">
        <v>14</v>
      </c>
      <c r="D421" s="8" t="s">
        <v>14</v>
      </c>
      <c r="E421" s="9" t="s">
        <v>568</v>
      </c>
      <c r="F421" s="10" t="str">
        <f>VLOOKUP(E:E,'country сode'!B:E,4,0)</f>
        <v>PHL</v>
      </c>
      <c r="G421" s="11" t="s">
        <v>16</v>
      </c>
      <c r="H421" s="12" t="s">
        <v>22</v>
      </c>
      <c r="I421" s="10" t="s">
        <v>23</v>
      </c>
      <c r="J421" s="13" t="s">
        <v>80</v>
      </c>
      <c r="K421" s="14" t="s">
        <v>20</v>
      </c>
      <c r="L421" s="8" t="s">
        <v>14</v>
      </c>
      <c r="M421" s="8" t="s">
        <v>14</v>
      </c>
    </row>
    <row r="422">
      <c r="A422" s="6" t="s">
        <v>571</v>
      </c>
      <c r="B422" s="7">
        <v>43398.0</v>
      </c>
      <c r="C422" s="8" t="s">
        <v>14</v>
      </c>
      <c r="D422" s="8" t="s">
        <v>14</v>
      </c>
      <c r="E422" s="9" t="s">
        <v>568</v>
      </c>
      <c r="F422" s="10" t="str">
        <f>VLOOKUP(E:E,'country сode'!B:E,4,0)</f>
        <v>PHL</v>
      </c>
      <c r="G422" s="11" t="s">
        <v>16</v>
      </c>
      <c r="H422" s="12" t="s">
        <v>185</v>
      </c>
      <c r="I422" s="10" t="s">
        <v>135</v>
      </c>
      <c r="J422" s="13" t="s">
        <v>136</v>
      </c>
      <c r="K422" s="14" t="s">
        <v>20</v>
      </c>
      <c r="L422" s="8" t="s">
        <v>14</v>
      </c>
      <c r="M422" s="8" t="s">
        <v>14</v>
      </c>
    </row>
    <row r="423">
      <c r="A423" s="6" t="s">
        <v>572</v>
      </c>
      <c r="B423" s="7">
        <v>43398.0</v>
      </c>
      <c r="C423" s="8" t="s">
        <v>14</v>
      </c>
      <c r="D423" s="8" t="s">
        <v>14</v>
      </c>
      <c r="E423" s="9" t="s">
        <v>568</v>
      </c>
      <c r="F423" s="10" t="str">
        <f>VLOOKUP(E:E,'country сode'!B:E,4,0)</f>
        <v>PHL</v>
      </c>
      <c r="G423" s="11" t="s">
        <v>16</v>
      </c>
      <c r="H423" s="12" t="s">
        <v>54</v>
      </c>
      <c r="I423" s="10" t="s">
        <v>55</v>
      </c>
      <c r="J423" s="13" t="s">
        <v>19</v>
      </c>
      <c r="K423" s="14" t="s">
        <v>20</v>
      </c>
      <c r="L423" s="8" t="s">
        <v>14</v>
      </c>
      <c r="M423" s="8" t="s">
        <v>14</v>
      </c>
    </row>
    <row r="424">
      <c r="A424" s="6" t="s">
        <v>573</v>
      </c>
      <c r="B424" s="7">
        <v>41960.0</v>
      </c>
      <c r="C424" s="8" t="s">
        <v>14</v>
      </c>
      <c r="D424" s="8" t="s">
        <v>14</v>
      </c>
      <c r="E424" s="9" t="s">
        <v>574</v>
      </c>
      <c r="F424" s="10" t="str">
        <f>VLOOKUP(E:E,'country сode'!B:E,4,0)</f>
        <v>HRV</v>
      </c>
      <c r="G424" s="11" t="s">
        <v>16</v>
      </c>
      <c r="H424" s="12" t="s">
        <v>22</v>
      </c>
      <c r="I424" s="10" t="s">
        <v>23</v>
      </c>
      <c r="J424" s="13" t="s">
        <v>31</v>
      </c>
      <c r="K424" s="14" t="s">
        <v>20</v>
      </c>
      <c r="L424" s="8" t="s">
        <v>14</v>
      </c>
      <c r="M424" s="8" t="s">
        <v>14</v>
      </c>
    </row>
    <row r="425">
      <c r="A425" s="6">
        <v>98.0</v>
      </c>
      <c r="B425" s="7">
        <v>45653.0</v>
      </c>
      <c r="C425" s="8" t="s">
        <v>14</v>
      </c>
      <c r="D425" s="8" t="s">
        <v>14</v>
      </c>
      <c r="E425" s="9" t="s">
        <v>574</v>
      </c>
      <c r="F425" s="10" t="str">
        <f>VLOOKUP(E:E,'country сode'!B:E,4,0)</f>
        <v>HRV</v>
      </c>
      <c r="G425" s="11" t="s">
        <v>117</v>
      </c>
      <c r="H425" s="12" t="s">
        <v>45</v>
      </c>
      <c r="I425" s="10" t="s">
        <v>46</v>
      </c>
      <c r="J425" s="13" t="s">
        <v>118</v>
      </c>
      <c r="K425" s="14" t="s">
        <v>20</v>
      </c>
      <c r="L425" s="8" t="s">
        <v>14</v>
      </c>
      <c r="M425" s="8" t="s">
        <v>14</v>
      </c>
    </row>
    <row r="426">
      <c r="A426" s="6">
        <v>71.0</v>
      </c>
      <c r="B426" s="7">
        <v>44155.0</v>
      </c>
      <c r="C426" s="8" t="s">
        <v>14</v>
      </c>
      <c r="D426" s="8" t="s">
        <v>14</v>
      </c>
      <c r="E426" s="9" t="s">
        <v>574</v>
      </c>
      <c r="F426" s="10" t="str">
        <f>VLOOKUP(E:E,'country сode'!B:E,4,0)</f>
        <v>HRV</v>
      </c>
      <c r="G426" s="11" t="s">
        <v>575</v>
      </c>
      <c r="H426" s="12" t="s">
        <v>17</v>
      </c>
      <c r="I426" s="10" t="s">
        <v>18</v>
      </c>
      <c r="J426" s="13" t="s">
        <v>19</v>
      </c>
      <c r="K426" s="14" t="s">
        <v>20</v>
      </c>
      <c r="L426" s="8" t="s">
        <v>14</v>
      </c>
      <c r="M426" s="8" t="s">
        <v>14</v>
      </c>
    </row>
    <row r="427">
      <c r="A427" s="6" t="s">
        <v>576</v>
      </c>
      <c r="B427" s="7">
        <v>40487.0</v>
      </c>
      <c r="C427" s="8" t="s">
        <v>14</v>
      </c>
      <c r="D427" s="8" t="s">
        <v>14</v>
      </c>
      <c r="E427" s="9" t="s">
        <v>577</v>
      </c>
      <c r="F427" s="10" t="str">
        <f>VLOOKUP(E:E,'country сode'!B:E,4,0)</f>
        <v>TCD</v>
      </c>
      <c r="G427" s="11" t="s">
        <v>16</v>
      </c>
      <c r="H427" s="12" t="s">
        <v>45</v>
      </c>
      <c r="I427" s="10" t="s">
        <v>46</v>
      </c>
      <c r="J427" s="13" t="s">
        <v>61</v>
      </c>
      <c r="K427" s="14" t="s">
        <v>20</v>
      </c>
      <c r="L427" s="8" t="s">
        <v>14</v>
      </c>
      <c r="M427" s="8" t="s">
        <v>14</v>
      </c>
    </row>
    <row r="428">
      <c r="A428" s="6" t="s">
        <v>578</v>
      </c>
      <c r="B428" s="7">
        <v>41081.0</v>
      </c>
      <c r="C428" s="8" t="s">
        <v>14</v>
      </c>
      <c r="D428" s="8" t="s">
        <v>14</v>
      </c>
      <c r="E428" s="9" t="s">
        <v>577</v>
      </c>
      <c r="F428" s="10" t="str">
        <f>VLOOKUP(E:E,'country сode'!B:E,4,0)</f>
        <v>TCD</v>
      </c>
      <c r="G428" s="12" t="s">
        <v>14</v>
      </c>
      <c r="H428" s="12" t="s">
        <v>424</v>
      </c>
      <c r="I428" s="10" t="s">
        <v>103</v>
      </c>
      <c r="J428" s="13" t="s">
        <v>104</v>
      </c>
      <c r="K428" s="14" t="s">
        <v>20</v>
      </c>
      <c r="L428" s="8" t="s">
        <v>14</v>
      </c>
      <c r="M428" s="8" t="s">
        <v>14</v>
      </c>
    </row>
    <row r="429">
      <c r="A429" s="6" t="s">
        <v>579</v>
      </c>
      <c r="B429" s="7">
        <v>42919.0</v>
      </c>
      <c r="C429" s="8" t="s">
        <v>14</v>
      </c>
      <c r="D429" s="8" t="s">
        <v>14</v>
      </c>
      <c r="E429" s="9" t="s">
        <v>577</v>
      </c>
      <c r="F429" s="10" t="str">
        <f>VLOOKUP(E:E,'country сode'!B:E,4,0)</f>
        <v>TCD</v>
      </c>
      <c r="G429" s="11" t="s">
        <v>16</v>
      </c>
      <c r="H429" s="12" t="s">
        <v>37</v>
      </c>
      <c r="I429" s="10" t="s">
        <v>38</v>
      </c>
      <c r="J429" s="13" t="s">
        <v>39</v>
      </c>
      <c r="K429" s="14" t="s">
        <v>20</v>
      </c>
      <c r="L429" s="8" t="s">
        <v>14</v>
      </c>
      <c r="M429" s="8" t="s">
        <v>14</v>
      </c>
    </row>
    <row r="430">
      <c r="A430" s="6" t="s">
        <v>580</v>
      </c>
      <c r="B430" s="7">
        <v>43208.0</v>
      </c>
      <c r="C430" s="8" t="s">
        <v>14</v>
      </c>
      <c r="D430" s="8" t="s">
        <v>14</v>
      </c>
      <c r="E430" s="9" t="s">
        <v>577</v>
      </c>
      <c r="F430" s="10" t="str">
        <f>VLOOKUP(E:E,'country сode'!B:E,4,0)</f>
        <v>TCD</v>
      </c>
      <c r="G430" s="11" t="s">
        <v>16</v>
      </c>
      <c r="H430" s="12" t="s">
        <v>54</v>
      </c>
      <c r="I430" s="10" t="s">
        <v>55</v>
      </c>
      <c r="J430" s="13" t="s">
        <v>19</v>
      </c>
      <c r="K430" s="14" t="s">
        <v>20</v>
      </c>
      <c r="L430" s="8" t="s">
        <v>14</v>
      </c>
      <c r="M430" s="8" t="s">
        <v>14</v>
      </c>
    </row>
    <row r="431">
      <c r="A431" s="6" t="s">
        <v>581</v>
      </c>
      <c r="B431" s="7">
        <v>43208.0</v>
      </c>
      <c r="C431" s="8" t="s">
        <v>14</v>
      </c>
      <c r="D431" s="8" t="s">
        <v>14</v>
      </c>
      <c r="E431" s="9" t="s">
        <v>577</v>
      </c>
      <c r="F431" s="10" t="str">
        <f>VLOOKUP(E:E,'country сode'!B:E,4,0)</f>
        <v>TCD</v>
      </c>
      <c r="G431" s="11" t="s">
        <v>16</v>
      </c>
      <c r="H431" s="19" t="s">
        <v>42</v>
      </c>
      <c r="I431" s="10" t="s">
        <v>43</v>
      </c>
      <c r="J431" s="13" t="s">
        <v>74</v>
      </c>
      <c r="K431" s="14" t="s">
        <v>20</v>
      </c>
      <c r="L431" s="8" t="s">
        <v>14</v>
      </c>
      <c r="M431" s="8" t="s">
        <v>14</v>
      </c>
    </row>
    <row r="432">
      <c r="A432" s="6">
        <v>8.0</v>
      </c>
      <c r="B432" s="7">
        <v>44978.0</v>
      </c>
      <c r="C432" s="8" t="s">
        <v>14</v>
      </c>
      <c r="D432" s="8" t="s">
        <v>14</v>
      </c>
      <c r="E432" s="9" t="s">
        <v>582</v>
      </c>
      <c r="F432" s="10" t="str">
        <f>VLOOKUP(E:E,'country сode'!B:E,4,0)</f>
        <v>RUS</v>
      </c>
      <c r="G432" s="11" t="s">
        <v>16</v>
      </c>
      <c r="H432" s="12" t="s">
        <v>87</v>
      </c>
      <c r="I432" s="10" t="s">
        <v>88</v>
      </c>
      <c r="J432" s="13" t="s">
        <v>138</v>
      </c>
      <c r="K432" s="14" t="s">
        <v>20</v>
      </c>
      <c r="L432" s="8" t="s">
        <v>14</v>
      </c>
      <c r="M432" s="8" t="s">
        <v>14</v>
      </c>
    </row>
    <row r="433">
      <c r="A433" s="6" t="s">
        <v>583</v>
      </c>
      <c r="B433" s="7">
        <v>43312.0</v>
      </c>
      <c r="C433" s="8" t="s">
        <v>14</v>
      </c>
      <c r="D433" s="8" t="s">
        <v>14</v>
      </c>
      <c r="E433" s="9" t="s">
        <v>582</v>
      </c>
      <c r="F433" s="10" t="str">
        <f>VLOOKUP(E:E,'country сode'!B:E,4,0)</f>
        <v>RUS</v>
      </c>
      <c r="G433" s="11" t="s">
        <v>16</v>
      </c>
      <c r="H433" s="12" t="s">
        <v>185</v>
      </c>
      <c r="I433" s="10" t="s">
        <v>135</v>
      </c>
      <c r="J433" s="13" t="s">
        <v>136</v>
      </c>
      <c r="K433" s="14" t="s">
        <v>20</v>
      </c>
      <c r="L433" s="8" t="s">
        <v>14</v>
      </c>
      <c r="M433" s="8" t="s">
        <v>14</v>
      </c>
    </row>
    <row r="434">
      <c r="A434" s="6" t="s">
        <v>584</v>
      </c>
      <c r="B434" s="7">
        <v>43312.0</v>
      </c>
      <c r="C434" s="8" t="s">
        <v>14</v>
      </c>
      <c r="D434" s="8" t="s">
        <v>14</v>
      </c>
      <c r="E434" s="9" t="s">
        <v>582</v>
      </c>
      <c r="F434" s="10" t="str">
        <f>VLOOKUP(E:E,'country сode'!B:E,4,0)</f>
        <v>RUS</v>
      </c>
      <c r="G434" s="11" t="s">
        <v>16</v>
      </c>
      <c r="H434" s="12" t="s">
        <v>33</v>
      </c>
      <c r="I434" s="10" t="s">
        <v>64</v>
      </c>
      <c r="J434" s="13" t="s">
        <v>585</v>
      </c>
      <c r="K434" s="14" t="s">
        <v>20</v>
      </c>
      <c r="L434" s="8" t="s">
        <v>14</v>
      </c>
      <c r="M434" s="8" t="s">
        <v>14</v>
      </c>
    </row>
    <row r="435">
      <c r="A435" s="6" t="s">
        <v>586</v>
      </c>
      <c r="B435" s="7">
        <v>43274.0</v>
      </c>
      <c r="C435" s="8" t="s">
        <v>14</v>
      </c>
      <c r="D435" s="8" t="s">
        <v>14</v>
      </c>
      <c r="E435" s="9" t="s">
        <v>582</v>
      </c>
      <c r="F435" s="10" t="str">
        <f>VLOOKUP(E:E,'country сode'!B:E,4,0)</f>
        <v>RUS</v>
      </c>
      <c r="G435" s="11" t="s">
        <v>16</v>
      </c>
      <c r="H435" s="12" t="s">
        <v>17</v>
      </c>
      <c r="I435" s="10" t="s">
        <v>18</v>
      </c>
      <c r="J435" s="13" t="s">
        <v>587</v>
      </c>
      <c r="K435" s="14" t="s">
        <v>20</v>
      </c>
      <c r="L435" s="8" t="s">
        <v>14</v>
      </c>
      <c r="M435" s="8" t="s">
        <v>14</v>
      </c>
    </row>
    <row r="436">
      <c r="A436" s="6" t="s">
        <v>588</v>
      </c>
      <c r="B436" s="7">
        <v>43496.0</v>
      </c>
      <c r="C436" s="8" t="s">
        <v>14</v>
      </c>
      <c r="D436" s="8" t="s">
        <v>14</v>
      </c>
      <c r="E436" s="9" t="s">
        <v>582</v>
      </c>
      <c r="F436" s="10" t="str">
        <f>VLOOKUP(E:E,'country сode'!B:E,4,0)</f>
        <v>RUS</v>
      </c>
      <c r="G436" s="11" t="s">
        <v>16</v>
      </c>
      <c r="H436" s="12" t="s">
        <v>54</v>
      </c>
      <c r="I436" s="10" t="s">
        <v>55</v>
      </c>
      <c r="J436" s="13" t="s">
        <v>56</v>
      </c>
      <c r="K436" s="14" t="s">
        <v>20</v>
      </c>
      <c r="L436" s="8" t="s">
        <v>14</v>
      </c>
      <c r="M436" s="8" t="s">
        <v>14</v>
      </c>
    </row>
    <row r="437">
      <c r="A437" s="6" t="s">
        <v>589</v>
      </c>
      <c r="B437" s="7">
        <v>41477.0</v>
      </c>
      <c r="C437" s="8" t="s">
        <v>14</v>
      </c>
      <c r="D437" s="8" t="s">
        <v>14</v>
      </c>
      <c r="E437" s="9" t="s">
        <v>582</v>
      </c>
      <c r="F437" s="10" t="str">
        <f>VLOOKUP(E:E,'country сode'!B:E,4,0)</f>
        <v>RUS</v>
      </c>
      <c r="G437" s="11" t="s">
        <v>590</v>
      </c>
      <c r="H437" s="12" t="s">
        <v>37</v>
      </c>
      <c r="I437" s="10" t="s">
        <v>38</v>
      </c>
      <c r="J437" s="13" t="s">
        <v>51</v>
      </c>
      <c r="K437" s="14" t="s">
        <v>20</v>
      </c>
      <c r="L437" s="8" t="s">
        <v>14</v>
      </c>
      <c r="M437" s="8" t="s">
        <v>14</v>
      </c>
    </row>
    <row r="438">
      <c r="A438" s="6" t="s">
        <v>591</v>
      </c>
      <c r="B438" s="7">
        <v>41976.0</v>
      </c>
      <c r="C438" s="8" t="s">
        <v>14</v>
      </c>
      <c r="D438" s="8" t="s">
        <v>14</v>
      </c>
      <c r="E438" s="9" t="s">
        <v>582</v>
      </c>
      <c r="F438" s="10" t="str">
        <f>VLOOKUP(E:E,'country сode'!B:E,4,0)</f>
        <v>RUS</v>
      </c>
      <c r="G438" s="11" t="s">
        <v>16</v>
      </c>
      <c r="H438" s="12" t="s">
        <v>45</v>
      </c>
      <c r="I438" s="10" t="s">
        <v>46</v>
      </c>
      <c r="J438" s="13" t="s">
        <v>141</v>
      </c>
      <c r="K438" s="14" t="s">
        <v>20</v>
      </c>
      <c r="L438" s="8" t="s">
        <v>14</v>
      </c>
      <c r="M438" s="8" t="s">
        <v>14</v>
      </c>
    </row>
    <row r="439">
      <c r="A439" s="6" t="s">
        <v>592</v>
      </c>
      <c r="B439" s="7">
        <v>42599.0</v>
      </c>
      <c r="C439" s="8" t="s">
        <v>14</v>
      </c>
      <c r="D439" s="8" t="s">
        <v>14</v>
      </c>
      <c r="E439" s="9" t="s">
        <v>582</v>
      </c>
      <c r="F439" s="10" t="str">
        <f>VLOOKUP(E:E,'country сode'!B:E,4,0)</f>
        <v>RUS</v>
      </c>
      <c r="G439" s="11" t="s">
        <v>16</v>
      </c>
      <c r="H439" s="12" t="s">
        <v>49</v>
      </c>
      <c r="I439" s="10" t="s">
        <v>50</v>
      </c>
      <c r="J439" s="13" t="s">
        <v>51</v>
      </c>
      <c r="K439" s="14" t="s">
        <v>20</v>
      </c>
      <c r="L439" s="8" t="s">
        <v>14</v>
      </c>
      <c r="M439" s="8" t="s">
        <v>14</v>
      </c>
    </row>
    <row r="440">
      <c r="A440" s="6" t="s">
        <v>593</v>
      </c>
      <c r="B440" s="7">
        <v>42872.0</v>
      </c>
      <c r="C440" s="8" t="s">
        <v>14</v>
      </c>
      <c r="D440" s="8" t="s">
        <v>14</v>
      </c>
      <c r="E440" s="9" t="s">
        <v>582</v>
      </c>
      <c r="F440" s="10" t="str">
        <f>VLOOKUP(E:E,'country сode'!B:E,4,0)</f>
        <v>RUS</v>
      </c>
      <c r="G440" s="11" t="s">
        <v>16</v>
      </c>
      <c r="H440" s="12" t="s">
        <v>37</v>
      </c>
      <c r="I440" s="10" t="s">
        <v>38</v>
      </c>
      <c r="J440" s="13" t="s">
        <v>39</v>
      </c>
      <c r="K440" s="14" t="s">
        <v>20</v>
      </c>
      <c r="L440" s="8" t="s">
        <v>14</v>
      </c>
      <c r="M440" s="8" t="s">
        <v>14</v>
      </c>
    </row>
    <row r="441">
      <c r="A441" s="6" t="s">
        <v>594</v>
      </c>
      <c r="B441" s="7">
        <v>42919.0</v>
      </c>
      <c r="C441" s="8" t="s">
        <v>14</v>
      </c>
      <c r="D441" s="8" t="s">
        <v>14</v>
      </c>
      <c r="E441" s="9" t="s">
        <v>595</v>
      </c>
      <c r="F441" s="10" t="str">
        <f>VLOOKUP(E:E,'country сode'!B:E,4,0)</f>
        <v>RWA</v>
      </c>
      <c r="G441" s="11" t="s">
        <v>16</v>
      </c>
      <c r="H441" s="12" t="s">
        <v>14</v>
      </c>
      <c r="I441" s="10" t="s">
        <v>241</v>
      </c>
      <c r="J441" s="13" t="s">
        <v>51</v>
      </c>
      <c r="K441" s="14" t="s">
        <v>20</v>
      </c>
      <c r="L441" s="8" t="s">
        <v>14</v>
      </c>
      <c r="M441" s="8" t="s">
        <v>14</v>
      </c>
    </row>
    <row r="442">
      <c r="A442" s="6">
        <v>59.0</v>
      </c>
      <c r="B442" s="7">
        <v>45495.0</v>
      </c>
      <c r="C442" s="8" t="s">
        <v>14</v>
      </c>
      <c r="D442" s="8" t="s">
        <v>14</v>
      </c>
      <c r="E442" s="9" t="s">
        <v>596</v>
      </c>
      <c r="F442" s="10" t="str">
        <f>VLOOKUP(E:E,'country сode'!B:E,4,0)</f>
        <v>ROU</v>
      </c>
      <c r="G442" s="11" t="s">
        <v>16</v>
      </c>
      <c r="H442" s="12" t="s">
        <v>42</v>
      </c>
      <c r="I442" s="10" t="s">
        <v>202</v>
      </c>
      <c r="J442" s="13" t="s">
        <v>44</v>
      </c>
      <c r="K442" s="14" t="s">
        <v>20</v>
      </c>
      <c r="L442" s="8" t="s">
        <v>14</v>
      </c>
      <c r="M442" s="8" t="s">
        <v>14</v>
      </c>
    </row>
    <row r="443">
      <c r="A443" s="6" t="s">
        <v>597</v>
      </c>
      <c r="B443" s="7">
        <v>42514.0</v>
      </c>
      <c r="C443" s="8" t="s">
        <v>14</v>
      </c>
      <c r="D443" s="8" t="s">
        <v>14</v>
      </c>
      <c r="E443" s="9" t="s">
        <v>596</v>
      </c>
      <c r="F443" s="10" t="str">
        <f>VLOOKUP(E:E,'country сode'!B:E,4,0)</f>
        <v>ROU</v>
      </c>
      <c r="G443" s="11" t="s">
        <v>16</v>
      </c>
      <c r="H443" s="12" t="s">
        <v>307</v>
      </c>
      <c r="I443" s="10" t="s">
        <v>120</v>
      </c>
      <c r="J443" s="13" t="s">
        <v>65</v>
      </c>
      <c r="K443" s="14" t="s">
        <v>20</v>
      </c>
      <c r="L443" s="8" t="s">
        <v>14</v>
      </c>
      <c r="M443" s="8" t="s">
        <v>14</v>
      </c>
    </row>
    <row r="444">
      <c r="A444" s="6" t="s">
        <v>598</v>
      </c>
      <c r="B444" s="7">
        <v>41877.0</v>
      </c>
      <c r="C444" s="8" t="s">
        <v>14</v>
      </c>
      <c r="D444" s="8" t="s">
        <v>14</v>
      </c>
      <c r="E444" s="9" t="s">
        <v>596</v>
      </c>
      <c r="F444" s="10" t="str">
        <f>VLOOKUP(E:E,'country сode'!B:E,4,0)</f>
        <v>ROU</v>
      </c>
      <c r="G444" s="11" t="s">
        <v>16</v>
      </c>
      <c r="H444" s="12" t="s">
        <v>22</v>
      </c>
      <c r="I444" s="10" t="s">
        <v>23</v>
      </c>
      <c r="J444" s="13" t="s">
        <v>31</v>
      </c>
      <c r="K444" s="14" t="s">
        <v>20</v>
      </c>
      <c r="L444" s="8" t="s">
        <v>14</v>
      </c>
      <c r="M444" s="8" t="s">
        <v>14</v>
      </c>
    </row>
    <row r="445">
      <c r="A445" s="6">
        <v>7.0</v>
      </c>
      <c r="B445" s="7">
        <v>43845.0</v>
      </c>
      <c r="C445" s="8" t="s">
        <v>14</v>
      </c>
      <c r="D445" s="8" t="s">
        <v>14</v>
      </c>
      <c r="E445" s="9" t="s">
        <v>596</v>
      </c>
      <c r="F445" s="10" t="str">
        <f>VLOOKUP(E:E,'country сode'!B:E,4,0)</f>
        <v>ROU</v>
      </c>
      <c r="G445" s="11" t="s">
        <v>27</v>
      </c>
      <c r="H445" s="12" t="s">
        <v>17</v>
      </c>
      <c r="I445" s="10" t="s">
        <v>18</v>
      </c>
      <c r="J445" s="13" t="s">
        <v>19</v>
      </c>
      <c r="K445" s="14" t="s">
        <v>20</v>
      </c>
      <c r="L445" s="8" t="s">
        <v>14</v>
      </c>
      <c r="M445" s="8" t="s">
        <v>14</v>
      </c>
    </row>
    <row r="446">
      <c r="A446" s="6">
        <v>39.0</v>
      </c>
      <c r="B446" s="7">
        <v>43950.0</v>
      </c>
      <c r="C446" s="8" t="s">
        <v>14</v>
      </c>
      <c r="D446" s="8" t="s">
        <v>14</v>
      </c>
      <c r="E446" s="9" t="s">
        <v>596</v>
      </c>
      <c r="F446" s="10" t="str">
        <f>VLOOKUP(E:E,'country сode'!B:E,4,0)</f>
        <v>ROU</v>
      </c>
      <c r="G446" s="11" t="s">
        <v>599</v>
      </c>
      <c r="H446" s="12" t="s">
        <v>54</v>
      </c>
      <c r="I446" s="10" t="s">
        <v>55</v>
      </c>
      <c r="J446" s="13" t="s">
        <v>19</v>
      </c>
      <c r="K446" s="14" t="s">
        <v>20</v>
      </c>
      <c r="L446" s="8" t="s">
        <v>14</v>
      </c>
      <c r="M446" s="8" t="s">
        <v>14</v>
      </c>
    </row>
    <row r="447">
      <c r="A447" s="6">
        <v>100.0</v>
      </c>
      <c r="B447" s="7">
        <v>45653.0</v>
      </c>
      <c r="C447" s="8" t="s">
        <v>14</v>
      </c>
      <c r="D447" s="8" t="s">
        <v>14</v>
      </c>
      <c r="E447" s="9" t="s">
        <v>596</v>
      </c>
      <c r="F447" s="10" t="str">
        <f>VLOOKUP(E:E,'country сode'!B:E,4,0)</f>
        <v>ROU</v>
      </c>
      <c r="G447" s="11" t="s">
        <v>117</v>
      </c>
      <c r="H447" s="12" t="s">
        <v>45</v>
      </c>
      <c r="I447" s="10" t="s">
        <v>46</v>
      </c>
      <c r="J447" s="13" t="s">
        <v>118</v>
      </c>
      <c r="K447" s="14" t="s">
        <v>20</v>
      </c>
      <c r="L447" s="8" t="s">
        <v>14</v>
      </c>
      <c r="M447" s="8" t="s">
        <v>14</v>
      </c>
    </row>
    <row r="448">
      <c r="A448" s="17" t="s">
        <v>600</v>
      </c>
      <c r="B448" s="18">
        <v>45862.0</v>
      </c>
      <c r="C448" s="8" t="s">
        <v>14</v>
      </c>
      <c r="D448" s="8" t="s">
        <v>14</v>
      </c>
      <c r="E448" s="9" t="s">
        <v>596</v>
      </c>
      <c r="F448" s="10" t="str">
        <f>VLOOKUP(E:E,'country сode'!B:E,4,0)</f>
        <v>ROU</v>
      </c>
      <c r="G448" s="12" t="s">
        <v>16</v>
      </c>
      <c r="H448" s="12" t="s">
        <v>33</v>
      </c>
      <c r="I448" s="8" t="s">
        <v>34</v>
      </c>
      <c r="J448" s="20" t="s">
        <v>601</v>
      </c>
      <c r="K448" s="14"/>
      <c r="L448" s="8"/>
      <c r="M448" s="8"/>
    </row>
    <row r="449">
      <c r="A449" s="6" t="s">
        <v>602</v>
      </c>
      <c r="B449" s="7">
        <v>43738.0</v>
      </c>
      <c r="C449" s="8" t="s">
        <v>14</v>
      </c>
      <c r="D449" s="8" t="s">
        <v>14</v>
      </c>
      <c r="E449" s="9" t="s">
        <v>603</v>
      </c>
      <c r="F449" s="10" t="str">
        <f>VLOOKUP(E:E,'country сode'!B:E,4,0)</f>
        <v>SRB</v>
      </c>
      <c r="G449" s="11" t="s">
        <v>16</v>
      </c>
      <c r="H449" s="12" t="s">
        <v>45</v>
      </c>
      <c r="I449" s="10" t="s">
        <v>46</v>
      </c>
      <c r="J449" s="13" t="s">
        <v>141</v>
      </c>
      <c r="K449" s="14" t="s">
        <v>20</v>
      </c>
      <c r="L449" s="8" t="s">
        <v>14</v>
      </c>
      <c r="M449" s="8" t="s">
        <v>14</v>
      </c>
    </row>
    <row r="450">
      <c r="A450" s="6" t="s">
        <v>604</v>
      </c>
      <c r="B450" s="7">
        <v>41960.0</v>
      </c>
      <c r="C450" s="8" t="s">
        <v>14</v>
      </c>
      <c r="D450" s="8" t="s">
        <v>14</v>
      </c>
      <c r="E450" s="9" t="s">
        <v>603</v>
      </c>
      <c r="F450" s="10" t="str">
        <f>VLOOKUP(E:E,'country сode'!B:E,4,0)</f>
        <v>SRB</v>
      </c>
      <c r="G450" s="11" t="s">
        <v>16</v>
      </c>
      <c r="H450" s="12" t="s">
        <v>22</v>
      </c>
      <c r="I450" s="10" t="s">
        <v>23</v>
      </c>
      <c r="J450" s="13" t="s">
        <v>31</v>
      </c>
      <c r="K450" s="14" t="s">
        <v>20</v>
      </c>
      <c r="L450" s="8" t="s">
        <v>14</v>
      </c>
      <c r="M450" s="8" t="s">
        <v>14</v>
      </c>
    </row>
    <row r="451">
      <c r="A451" s="6" t="s">
        <v>605</v>
      </c>
      <c r="B451" s="7">
        <v>42599.0</v>
      </c>
      <c r="C451" s="8" t="s">
        <v>14</v>
      </c>
      <c r="D451" s="8" t="s">
        <v>14</v>
      </c>
      <c r="E451" s="9" t="s">
        <v>603</v>
      </c>
      <c r="F451" s="10" t="str">
        <f>VLOOKUP(E:E,'country сode'!B:E,4,0)</f>
        <v>SRB</v>
      </c>
      <c r="G451" s="11" t="s">
        <v>16</v>
      </c>
      <c r="H451" s="12" t="s">
        <v>49</v>
      </c>
      <c r="I451" s="10" t="s">
        <v>50</v>
      </c>
      <c r="J451" s="13" t="s">
        <v>606</v>
      </c>
      <c r="K451" s="14" t="s">
        <v>20</v>
      </c>
      <c r="L451" s="8" t="s">
        <v>14</v>
      </c>
      <c r="M451" s="8" t="s">
        <v>14</v>
      </c>
    </row>
    <row r="452">
      <c r="A452" s="6">
        <v>49.0</v>
      </c>
      <c r="B452" s="7">
        <v>44816.0</v>
      </c>
      <c r="C452" s="8" t="s">
        <v>14</v>
      </c>
      <c r="D452" s="8" t="s">
        <v>14</v>
      </c>
      <c r="E452" s="9" t="s">
        <v>603</v>
      </c>
      <c r="F452" s="10" t="str">
        <f>VLOOKUP(E:E,'country сode'!B:E,4,0)</f>
        <v>SRB</v>
      </c>
      <c r="G452" s="11" t="s">
        <v>16</v>
      </c>
      <c r="H452" s="12" t="s">
        <v>17</v>
      </c>
      <c r="I452" s="10" t="s">
        <v>18</v>
      </c>
      <c r="J452" s="13" t="s">
        <v>19</v>
      </c>
      <c r="K452" s="14" t="s">
        <v>20</v>
      </c>
      <c r="L452" s="8" t="s">
        <v>14</v>
      </c>
      <c r="M452" s="8" t="s">
        <v>14</v>
      </c>
    </row>
    <row r="453">
      <c r="A453" s="6" t="s">
        <v>607</v>
      </c>
      <c r="B453" s="7">
        <v>43684.0</v>
      </c>
      <c r="C453" s="8" t="s">
        <v>14</v>
      </c>
      <c r="D453" s="8" t="s">
        <v>14</v>
      </c>
      <c r="E453" s="9" t="s">
        <v>608</v>
      </c>
      <c r="F453" s="10" t="str">
        <f>VLOOKUP(E:E,'country сode'!B:E,4,0)</f>
        <v>SYR</v>
      </c>
      <c r="G453" s="11" t="s">
        <v>16</v>
      </c>
      <c r="H453" s="12" t="s">
        <v>49</v>
      </c>
      <c r="I453" s="10" t="s">
        <v>71</v>
      </c>
      <c r="J453" s="13" t="s">
        <v>72</v>
      </c>
      <c r="K453" s="14" t="s">
        <v>20</v>
      </c>
      <c r="L453" s="8" t="s">
        <v>14</v>
      </c>
      <c r="M453" s="8" t="s">
        <v>14</v>
      </c>
    </row>
    <row r="454">
      <c r="A454" s="6" t="s">
        <v>609</v>
      </c>
      <c r="B454" s="7">
        <v>43370.0</v>
      </c>
      <c r="C454" s="8" t="s">
        <v>14</v>
      </c>
      <c r="D454" s="8" t="s">
        <v>14</v>
      </c>
      <c r="E454" s="9" t="s">
        <v>608</v>
      </c>
      <c r="F454" s="10" t="str">
        <f>VLOOKUP(E:E,'country сode'!B:E,4,0)</f>
        <v>SYR</v>
      </c>
      <c r="G454" s="11" t="s">
        <v>16</v>
      </c>
      <c r="H454" s="12" t="s">
        <v>37</v>
      </c>
      <c r="I454" s="10" t="s">
        <v>38</v>
      </c>
      <c r="J454" s="13" t="s">
        <v>39</v>
      </c>
      <c r="K454" s="14" t="s">
        <v>20</v>
      </c>
      <c r="L454" s="8" t="s">
        <v>14</v>
      </c>
      <c r="M454" s="8" t="s">
        <v>14</v>
      </c>
    </row>
    <row r="455">
      <c r="A455" s="6">
        <v>10.0</v>
      </c>
      <c r="B455" s="7">
        <v>44978.0</v>
      </c>
      <c r="C455" s="8" t="s">
        <v>14</v>
      </c>
      <c r="D455" s="8" t="s">
        <v>14</v>
      </c>
      <c r="E455" s="9" t="s">
        <v>610</v>
      </c>
      <c r="F455" s="10" t="str">
        <f>VLOOKUP(E:E,'country сode'!B:E,4,0)</f>
        <v>SGP</v>
      </c>
      <c r="G455" s="11" t="s">
        <v>16</v>
      </c>
      <c r="H455" s="12" t="s">
        <v>45</v>
      </c>
      <c r="I455" s="10" t="s">
        <v>46</v>
      </c>
      <c r="J455" s="13" t="s">
        <v>47</v>
      </c>
      <c r="K455" s="14" t="s">
        <v>20</v>
      </c>
      <c r="L455" s="8" t="s">
        <v>14</v>
      </c>
      <c r="M455" s="8" t="s">
        <v>14</v>
      </c>
    </row>
    <row r="456">
      <c r="A456" s="6">
        <v>21.0</v>
      </c>
      <c r="B456" s="7">
        <v>44669.0</v>
      </c>
      <c r="C456" s="8" t="s">
        <v>14</v>
      </c>
      <c r="D456" s="8" t="s">
        <v>14</v>
      </c>
      <c r="E456" s="9" t="s">
        <v>610</v>
      </c>
      <c r="F456" s="10" t="str">
        <f>VLOOKUP(E:E,'country сode'!B:E,4,0)</f>
        <v>SGP</v>
      </c>
      <c r="G456" s="11" t="s">
        <v>16</v>
      </c>
      <c r="H456" s="12" t="s">
        <v>49</v>
      </c>
      <c r="I456" s="10" t="s">
        <v>71</v>
      </c>
      <c r="J456" s="13" t="s">
        <v>72</v>
      </c>
      <c r="K456" s="14" t="s">
        <v>20</v>
      </c>
      <c r="L456" s="8" t="s">
        <v>14</v>
      </c>
      <c r="M456" s="8" t="s">
        <v>14</v>
      </c>
    </row>
    <row r="457">
      <c r="A457" s="6">
        <v>3.0</v>
      </c>
      <c r="B457" s="7">
        <v>43840.0</v>
      </c>
      <c r="C457" s="8" t="s">
        <v>14</v>
      </c>
      <c r="D457" s="8" t="s">
        <v>14</v>
      </c>
      <c r="E457" s="9" t="s">
        <v>611</v>
      </c>
      <c r="F457" s="10" t="str">
        <f>VLOOKUP(E:E,'country сode'!B:E,4,0)</f>
        <v>SVK</v>
      </c>
      <c r="G457" s="11" t="s">
        <v>27</v>
      </c>
      <c r="H457" s="12" t="s">
        <v>17</v>
      </c>
      <c r="I457" s="10" t="s">
        <v>18</v>
      </c>
      <c r="J457" s="13" t="s">
        <v>19</v>
      </c>
      <c r="K457" s="14" t="s">
        <v>20</v>
      </c>
      <c r="L457" s="8" t="s">
        <v>14</v>
      </c>
      <c r="M457" s="8" t="s">
        <v>14</v>
      </c>
    </row>
    <row r="458">
      <c r="A458" s="6">
        <v>99.0</v>
      </c>
      <c r="B458" s="7">
        <v>45653.0</v>
      </c>
      <c r="C458" s="8" t="s">
        <v>14</v>
      </c>
      <c r="D458" s="8" t="s">
        <v>14</v>
      </c>
      <c r="E458" s="9" t="s">
        <v>611</v>
      </c>
      <c r="F458" s="10" t="str">
        <f>VLOOKUP(E:E,'country сode'!B:E,4,0)</f>
        <v>SVK</v>
      </c>
      <c r="G458" s="11" t="s">
        <v>117</v>
      </c>
      <c r="H458" s="12" t="s">
        <v>45</v>
      </c>
      <c r="I458" s="10" t="s">
        <v>46</v>
      </c>
      <c r="J458" s="13" t="s">
        <v>118</v>
      </c>
      <c r="K458" s="14" t="s">
        <v>20</v>
      </c>
      <c r="L458" s="8" t="s">
        <v>14</v>
      </c>
      <c r="M458" s="8" t="s">
        <v>14</v>
      </c>
    </row>
    <row r="459">
      <c r="A459" s="6">
        <v>34.0</v>
      </c>
      <c r="B459" s="7">
        <v>45740.0</v>
      </c>
      <c r="C459" s="8" t="s">
        <v>14</v>
      </c>
      <c r="D459" s="8" t="s">
        <v>14</v>
      </c>
      <c r="E459" s="9" t="s">
        <v>611</v>
      </c>
      <c r="F459" s="10" t="str">
        <f>VLOOKUP(E:E,'country сode'!B:E,4,0)</f>
        <v>SVK</v>
      </c>
      <c r="G459" s="11" t="s">
        <v>16</v>
      </c>
      <c r="H459" s="12" t="s">
        <v>37</v>
      </c>
      <c r="I459" s="10" t="s">
        <v>38</v>
      </c>
      <c r="J459" s="13" t="s">
        <v>612</v>
      </c>
      <c r="K459" s="14" t="s">
        <v>20</v>
      </c>
      <c r="L459" s="8" t="s">
        <v>14</v>
      </c>
      <c r="M459" s="8" t="s">
        <v>14</v>
      </c>
    </row>
    <row r="460">
      <c r="A460" s="6" t="s">
        <v>613</v>
      </c>
      <c r="B460" s="7">
        <v>43635.0</v>
      </c>
      <c r="C460" s="8" t="s">
        <v>14</v>
      </c>
      <c r="D460" s="8" t="s">
        <v>14</v>
      </c>
      <c r="E460" s="21" t="s">
        <v>614</v>
      </c>
      <c r="F460" s="10" t="str">
        <f>VLOOKUP(E:E,'country сode'!B:E,4,0)</f>
        <v>SLB</v>
      </c>
      <c r="G460" s="11" t="s">
        <v>16</v>
      </c>
      <c r="H460" s="12" t="s">
        <v>14</v>
      </c>
      <c r="I460" s="10" t="s">
        <v>241</v>
      </c>
      <c r="J460" s="13" t="s">
        <v>51</v>
      </c>
      <c r="K460" s="14" t="s">
        <v>20</v>
      </c>
      <c r="L460" s="8" t="s">
        <v>14</v>
      </c>
      <c r="M460" s="8" t="s">
        <v>14</v>
      </c>
    </row>
    <row r="461">
      <c r="A461" s="6">
        <v>83.0</v>
      </c>
      <c r="B461" s="7">
        <v>45601.0</v>
      </c>
      <c r="C461" s="8" t="s">
        <v>14</v>
      </c>
      <c r="D461" s="8" t="s">
        <v>14</v>
      </c>
      <c r="E461" s="9" t="s">
        <v>615</v>
      </c>
      <c r="F461" s="10" t="str">
        <f>VLOOKUP(E:E,'country сode'!B:E,4,0)</f>
        <v>USA</v>
      </c>
      <c r="G461" s="11" t="s">
        <v>616</v>
      </c>
      <c r="H461" s="12" t="s">
        <v>17</v>
      </c>
      <c r="I461" s="10" t="s">
        <v>18</v>
      </c>
      <c r="J461" s="13" t="s">
        <v>126</v>
      </c>
      <c r="K461" s="14" t="s">
        <v>376</v>
      </c>
      <c r="L461" s="23">
        <v>45834.0</v>
      </c>
      <c r="M461" s="8">
        <v>67.0</v>
      </c>
    </row>
    <row r="462">
      <c r="A462" s="6">
        <v>82.0</v>
      </c>
      <c r="B462" s="7">
        <v>45595.0</v>
      </c>
      <c r="C462" s="8" t="s">
        <v>14</v>
      </c>
      <c r="D462" s="8" t="s">
        <v>14</v>
      </c>
      <c r="E462" s="9" t="s">
        <v>615</v>
      </c>
      <c r="F462" s="10" t="str">
        <f>VLOOKUP(E:E,'country сode'!B:E,4,0)</f>
        <v>USA</v>
      </c>
      <c r="G462" s="11" t="s">
        <v>617</v>
      </c>
      <c r="H462" s="12" t="s">
        <v>17</v>
      </c>
      <c r="I462" s="10" t="s">
        <v>18</v>
      </c>
      <c r="J462" s="13" t="s">
        <v>126</v>
      </c>
      <c r="K462" s="14" t="s">
        <v>376</v>
      </c>
      <c r="L462" s="25">
        <v>45765.0</v>
      </c>
      <c r="M462" s="14">
        <v>41.0</v>
      </c>
    </row>
    <row r="463">
      <c r="A463" s="6">
        <v>81.0</v>
      </c>
      <c r="B463" s="7">
        <v>45595.0</v>
      </c>
      <c r="C463" s="8" t="s">
        <v>14</v>
      </c>
      <c r="D463" s="8" t="s">
        <v>14</v>
      </c>
      <c r="E463" s="9" t="s">
        <v>615</v>
      </c>
      <c r="F463" s="10" t="str">
        <f>VLOOKUP(E:E,'country сode'!B:E,4,0)</f>
        <v>USA</v>
      </c>
      <c r="G463" s="11" t="s">
        <v>618</v>
      </c>
      <c r="H463" s="12" t="s">
        <v>17</v>
      </c>
      <c r="I463" s="10" t="s">
        <v>18</v>
      </c>
      <c r="J463" s="13" t="s">
        <v>126</v>
      </c>
      <c r="K463" s="14" t="s">
        <v>376</v>
      </c>
      <c r="L463" s="25">
        <v>45765.0</v>
      </c>
      <c r="M463" s="14">
        <v>41.0</v>
      </c>
    </row>
    <row r="464">
      <c r="A464" s="6">
        <v>74.0</v>
      </c>
      <c r="B464" s="7">
        <v>45560.0</v>
      </c>
      <c r="C464" s="8" t="s">
        <v>14</v>
      </c>
      <c r="D464" s="8" t="s">
        <v>14</v>
      </c>
      <c r="E464" s="9" t="s">
        <v>615</v>
      </c>
      <c r="F464" s="10" t="str">
        <f>VLOOKUP(E:E,'country сode'!B:E,4,0)</f>
        <v>USA</v>
      </c>
      <c r="G464" s="11" t="s">
        <v>619</v>
      </c>
      <c r="H464" s="12" t="s">
        <v>17</v>
      </c>
      <c r="I464" s="10" t="s">
        <v>18</v>
      </c>
      <c r="J464" s="13" t="s">
        <v>126</v>
      </c>
      <c r="K464" s="14" t="s">
        <v>20</v>
      </c>
      <c r="L464" s="8" t="s">
        <v>14</v>
      </c>
      <c r="M464" s="8" t="s">
        <v>14</v>
      </c>
    </row>
    <row r="465">
      <c r="A465" s="6">
        <v>64.0</v>
      </c>
      <c r="B465" s="7">
        <v>45288.0</v>
      </c>
      <c r="C465" s="8" t="s">
        <v>14</v>
      </c>
      <c r="D465" s="8" t="s">
        <v>14</v>
      </c>
      <c r="E465" s="9" t="s">
        <v>615</v>
      </c>
      <c r="F465" s="10" t="str">
        <f>VLOOKUP(E:E,'country сode'!B:E,4,0)</f>
        <v>USA</v>
      </c>
      <c r="G465" s="11" t="s">
        <v>620</v>
      </c>
      <c r="H465" s="12" t="s">
        <v>17</v>
      </c>
      <c r="I465" s="10" t="s">
        <v>18</v>
      </c>
      <c r="J465" s="13" t="s">
        <v>126</v>
      </c>
      <c r="K465" s="14" t="s">
        <v>376</v>
      </c>
      <c r="L465" s="25">
        <v>45765.0</v>
      </c>
      <c r="M465" s="14">
        <v>41.0</v>
      </c>
    </row>
    <row r="466">
      <c r="A466" s="6">
        <v>109.0</v>
      </c>
      <c r="B466" s="7">
        <v>45653.0</v>
      </c>
      <c r="C466" s="8" t="s">
        <v>14</v>
      </c>
      <c r="D466" s="8" t="s">
        <v>14</v>
      </c>
      <c r="E466" s="9" t="s">
        <v>615</v>
      </c>
      <c r="F466" s="10" t="str">
        <f>VLOOKUP(E:E,'country сode'!B:E,4,0)</f>
        <v>USA</v>
      </c>
      <c r="G466" s="11" t="s">
        <v>621</v>
      </c>
      <c r="H466" s="12" t="s">
        <v>17</v>
      </c>
      <c r="I466" s="10" t="s">
        <v>18</v>
      </c>
      <c r="J466" s="13" t="s">
        <v>126</v>
      </c>
      <c r="K466" s="14" t="s">
        <v>376</v>
      </c>
      <c r="L466" s="25">
        <v>45765.0</v>
      </c>
      <c r="M466" s="14">
        <v>41.0</v>
      </c>
    </row>
    <row r="467">
      <c r="A467" s="6">
        <v>110.0</v>
      </c>
      <c r="B467" s="7">
        <v>45653.0</v>
      </c>
      <c r="C467" s="8" t="s">
        <v>14</v>
      </c>
      <c r="D467" s="8" t="s">
        <v>14</v>
      </c>
      <c r="E467" s="9" t="s">
        <v>615</v>
      </c>
      <c r="F467" s="10" t="str">
        <f>VLOOKUP(E:E,'country сode'!B:E,4,0)</f>
        <v>USA</v>
      </c>
      <c r="G467" s="11" t="s">
        <v>622</v>
      </c>
      <c r="H467" s="12" t="s">
        <v>17</v>
      </c>
      <c r="I467" s="10" t="s">
        <v>18</v>
      </c>
      <c r="J467" s="13" t="s">
        <v>126</v>
      </c>
      <c r="K467" s="14" t="s">
        <v>376</v>
      </c>
      <c r="L467" s="25">
        <v>45765.0</v>
      </c>
      <c r="M467" s="14">
        <v>41.0</v>
      </c>
    </row>
    <row r="468">
      <c r="A468" s="6">
        <v>111.0</v>
      </c>
      <c r="B468" s="7">
        <v>45653.0</v>
      </c>
      <c r="C468" s="8" t="s">
        <v>14</v>
      </c>
      <c r="D468" s="8" t="s">
        <v>14</v>
      </c>
      <c r="E468" s="9" t="s">
        <v>615</v>
      </c>
      <c r="F468" s="10" t="str">
        <f>VLOOKUP(E:E,'country сode'!B:E,4,0)</f>
        <v>USA</v>
      </c>
      <c r="G468" s="11" t="s">
        <v>623</v>
      </c>
      <c r="H468" s="12" t="s">
        <v>17</v>
      </c>
      <c r="I468" s="10" t="s">
        <v>18</v>
      </c>
      <c r="J468" s="13" t="s">
        <v>126</v>
      </c>
      <c r="K468" s="14" t="s">
        <v>376</v>
      </c>
      <c r="L468" s="25">
        <v>45765.0</v>
      </c>
      <c r="M468" s="14">
        <v>41.0</v>
      </c>
    </row>
    <row r="469">
      <c r="A469" s="6">
        <v>112.0</v>
      </c>
      <c r="B469" s="7">
        <v>45653.0</v>
      </c>
      <c r="C469" s="8" t="s">
        <v>14</v>
      </c>
      <c r="D469" s="8" t="s">
        <v>14</v>
      </c>
      <c r="E469" s="9" t="s">
        <v>615</v>
      </c>
      <c r="F469" s="10" t="str">
        <f>VLOOKUP(E:E,'country сode'!B:E,4,0)</f>
        <v>USA</v>
      </c>
      <c r="G469" s="11" t="s">
        <v>624</v>
      </c>
      <c r="H469" s="12" t="s">
        <v>17</v>
      </c>
      <c r="I469" s="10" t="s">
        <v>18</v>
      </c>
      <c r="J469" s="13" t="s">
        <v>126</v>
      </c>
      <c r="K469" s="14" t="s">
        <v>376</v>
      </c>
      <c r="L469" s="25">
        <v>45765.0</v>
      </c>
      <c r="M469" s="14">
        <v>41.0</v>
      </c>
    </row>
    <row r="470">
      <c r="A470" s="6">
        <v>113.0</v>
      </c>
      <c r="B470" s="7">
        <v>45653.0</v>
      </c>
      <c r="C470" s="8" t="s">
        <v>14</v>
      </c>
      <c r="D470" s="8" t="s">
        <v>14</v>
      </c>
      <c r="E470" s="9" t="s">
        <v>615</v>
      </c>
      <c r="F470" s="10" t="str">
        <f>VLOOKUP(E:E,'country сode'!B:E,4,0)</f>
        <v>USA</v>
      </c>
      <c r="G470" s="11" t="s">
        <v>625</v>
      </c>
      <c r="H470" s="12" t="s">
        <v>17</v>
      </c>
      <c r="I470" s="10" t="s">
        <v>18</v>
      </c>
      <c r="J470" s="13" t="s">
        <v>126</v>
      </c>
      <c r="K470" s="14" t="s">
        <v>376</v>
      </c>
      <c r="L470" s="25">
        <v>45797.0</v>
      </c>
      <c r="M470" s="14">
        <v>47.0</v>
      </c>
    </row>
    <row r="471">
      <c r="A471" s="6">
        <v>115.0</v>
      </c>
      <c r="B471" s="7">
        <v>45653.0</v>
      </c>
      <c r="C471" s="8" t="s">
        <v>14</v>
      </c>
      <c r="D471" s="8" t="s">
        <v>14</v>
      </c>
      <c r="E471" s="9" t="s">
        <v>615</v>
      </c>
      <c r="F471" s="10" t="str">
        <f>VLOOKUP(E:E,'country сode'!B:E,4,0)</f>
        <v>USA</v>
      </c>
      <c r="G471" s="11" t="s">
        <v>626</v>
      </c>
      <c r="H471" s="12" t="s">
        <v>17</v>
      </c>
      <c r="I471" s="10" t="s">
        <v>18</v>
      </c>
      <c r="J471" s="13" t="s">
        <v>126</v>
      </c>
      <c r="K471" s="14" t="s">
        <v>20</v>
      </c>
      <c r="L471" s="8" t="s">
        <v>14</v>
      </c>
      <c r="M471" s="8" t="s">
        <v>14</v>
      </c>
    </row>
    <row r="472">
      <c r="A472" s="6">
        <v>116.0</v>
      </c>
      <c r="B472" s="7">
        <v>45653.0</v>
      </c>
      <c r="C472" s="8" t="s">
        <v>14</v>
      </c>
      <c r="D472" s="8" t="s">
        <v>14</v>
      </c>
      <c r="E472" s="9" t="s">
        <v>615</v>
      </c>
      <c r="F472" s="10" t="str">
        <f>VLOOKUP(E:E,'country сode'!B:E,4,0)</f>
        <v>USA</v>
      </c>
      <c r="G472" s="11" t="s">
        <v>627</v>
      </c>
      <c r="H472" s="12" t="s">
        <v>17</v>
      </c>
      <c r="I472" s="10" t="s">
        <v>18</v>
      </c>
      <c r="J472" s="13" t="s">
        <v>126</v>
      </c>
      <c r="K472" s="14" t="s">
        <v>20</v>
      </c>
      <c r="L472" s="8" t="s">
        <v>14</v>
      </c>
      <c r="M472" s="8" t="s">
        <v>14</v>
      </c>
    </row>
    <row r="473">
      <c r="A473" s="6">
        <v>117.0</v>
      </c>
      <c r="B473" s="7">
        <v>45653.0</v>
      </c>
      <c r="C473" s="8" t="s">
        <v>14</v>
      </c>
      <c r="D473" s="8" t="s">
        <v>14</v>
      </c>
      <c r="E473" s="9" t="s">
        <v>615</v>
      </c>
      <c r="F473" s="10" t="str">
        <f>VLOOKUP(E:E,'country сode'!B:E,4,0)</f>
        <v>USA</v>
      </c>
      <c r="G473" s="11" t="s">
        <v>628</v>
      </c>
      <c r="H473" s="12" t="s">
        <v>17</v>
      </c>
      <c r="I473" s="10" t="s">
        <v>18</v>
      </c>
      <c r="J473" s="13" t="s">
        <v>126</v>
      </c>
      <c r="K473" s="14" t="s">
        <v>20</v>
      </c>
      <c r="L473" s="8" t="s">
        <v>14</v>
      </c>
      <c r="M473" s="8" t="s">
        <v>14</v>
      </c>
    </row>
    <row r="474">
      <c r="A474" s="6">
        <v>118.0</v>
      </c>
      <c r="B474" s="7">
        <v>45656.0</v>
      </c>
      <c r="C474" s="8" t="s">
        <v>14</v>
      </c>
      <c r="D474" s="8" t="s">
        <v>14</v>
      </c>
      <c r="E474" s="9" t="s">
        <v>615</v>
      </c>
      <c r="F474" s="10" t="str">
        <f>VLOOKUP(E:E,'country сode'!B:E,4,0)</f>
        <v>USA</v>
      </c>
      <c r="G474" s="11" t="s">
        <v>629</v>
      </c>
      <c r="H474" s="12" t="s">
        <v>17</v>
      </c>
      <c r="I474" s="10" t="s">
        <v>18</v>
      </c>
      <c r="J474" s="13" t="s">
        <v>126</v>
      </c>
      <c r="K474" s="14" t="s">
        <v>376</v>
      </c>
      <c r="L474" s="25">
        <v>45797.0</v>
      </c>
      <c r="M474" s="14">
        <v>47.0</v>
      </c>
    </row>
    <row r="475">
      <c r="A475" s="6">
        <v>1.0</v>
      </c>
      <c r="B475" s="7">
        <v>45665.0</v>
      </c>
      <c r="C475" s="8" t="s">
        <v>14</v>
      </c>
      <c r="D475" s="8" t="s">
        <v>14</v>
      </c>
      <c r="E475" s="9" t="s">
        <v>615</v>
      </c>
      <c r="F475" s="10" t="str">
        <f>VLOOKUP(E:E,'country сode'!B:E,4,0)</f>
        <v>USA</v>
      </c>
      <c r="G475" s="11" t="s">
        <v>630</v>
      </c>
      <c r="H475" s="12" t="s">
        <v>17</v>
      </c>
      <c r="I475" s="10" t="s">
        <v>18</v>
      </c>
      <c r="J475" s="13" t="s">
        <v>126</v>
      </c>
      <c r="K475" s="14" t="s">
        <v>376</v>
      </c>
      <c r="L475" s="23">
        <v>45834.0</v>
      </c>
      <c r="M475" s="8">
        <v>67.0</v>
      </c>
    </row>
    <row r="476">
      <c r="A476" s="6">
        <v>7.0</v>
      </c>
      <c r="B476" s="7">
        <v>45677.0</v>
      </c>
      <c r="C476" s="8" t="s">
        <v>14</v>
      </c>
      <c r="D476" s="8" t="s">
        <v>14</v>
      </c>
      <c r="E476" s="9" t="s">
        <v>615</v>
      </c>
      <c r="F476" s="10" t="str">
        <f>VLOOKUP(E:E,'country сode'!B:E,4,0)</f>
        <v>USA</v>
      </c>
      <c r="G476" s="11" t="s">
        <v>631</v>
      </c>
      <c r="H476" s="12" t="s">
        <v>17</v>
      </c>
      <c r="I476" s="10" t="s">
        <v>18</v>
      </c>
      <c r="J476" s="13" t="s">
        <v>126</v>
      </c>
      <c r="K476" s="14" t="s">
        <v>376</v>
      </c>
      <c r="L476" s="25">
        <v>45765.0</v>
      </c>
      <c r="M476" s="14">
        <v>41.0</v>
      </c>
    </row>
    <row r="477">
      <c r="A477" s="6">
        <v>10.0</v>
      </c>
      <c r="B477" s="7">
        <v>45684.0</v>
      </c>
      <c r="C477" s="8" t="s">
        <v>14</v>
      </c>
      <c r="D477" s="8" t="s">
        <v>14</v>
      </c>
      <c r="E477" s="9" t="s">
        <v>615</v>
      </c>
      <c r="F477" s="10" t="str">
        <f>VLOOKUP(E:E,'country сode'!B:E,4,0)</f>
        <v>USA</v>
      </c>
      <c r="G477" s="11" t="s">
        <v>632</v>
      </c>
      <c r="H477" s="12" t="s">
        <v>17</v>
      </c>
      <c r="I477" s="10" t="s">
        <v>18</v>
      </c>
      <c r="J477" s="13" t="s">
        <v>126</v>
      </c>
      <c r="K477" s="14" t="s">
        <v>376</v>
      </c>
      <c r="L477" s="23">
        <v>45834.0</v>
      </c>
      <c r="M477" s="8">
        <v>67.0</v>
      </c>
    </row>
    <row r="478">
      <c r="A478" s="6">
        <v>18.0</v>
      </c>
      <c r="B478" s="7">
        <v>45699.0</v>
      </c>
      <c r="C478" s="8" t="s">
        <v>14</v>
      </c>
      <c r="D478" s="8" t="s">
        <v>14</v>
      </c>
      <c r="E478" s="9" t="s">
        <v>615</v>
      </c>
      <c r="F478" s="10" t="str">
        <f>VLOOKUP(E:E,'country сode'!B:E,4,0)</f>
        <v>USA</v>
      </c>
      <c r="G478" s="11" t="s">
        <v>633</v>
      </c>
      <c r="H478" s="12" t="s">
        <v>17</v>
      </c>
      <c r="I478" s="10" t="s">
        <v>18</v>
      </c>
      <c r="J478" s="13" t="s">
        <v>126</v>
      </c>
      <c r="K478" s="14" t="s">
        <v>376</v>
      </c>
      <c r="L478" s="23">
        <v>45834.0</v>
      </c>
      <c r="M478" s="8">
        <v>67.0</v>
      </c>
    </row>
    <row r="479">
      <c r="A479" s="6">
        <v>19.0</v>
      </c>
      <c r="B479" s="7">
        <v>45699.0</v>
      </c>
      <c r="C479" s="8" t="s">
        <v>14</v>
      </c>
      <c r="D479" s="8" t="s">
        <v>14</v>
      </c>
      <c r="E479" s="9" t="s">
        <v>615</v>
      </c>
      <c r="F479" s="10" t="str">
        <f>VLOOKUP(E:E,'country сode'!B:E,4,0)</f>
        <v>USA</v>
      </c>
      <c r="G479" s="11" t="s">
        <v>634</v>
      </c>
      <c r="H479" s="12" t="s">
        <v>17</v>
      </c>
      <c r="I479" s="10" t="s">
        <v>18</v>
      </c>
      <c r="J479" s="13" t="s">
        <v>126</v>
      </c>
      <c r="K479" s="14" t="s">
        <v>376</v>
      </c>
      <c r="L479" s="23">
        <v>45834.0</v>
      </c>
      <c r="M479" s="8">
        <v>67.0</v>
      </c>
    </row>
    <row r="480">
      <c r="A480" s="6">
        <v>20.0</v>
      </c>
      <c r="B480" s="7">
        <v>45699.0</v>
      </c>
      <c r="C480" s="8" t="s">
        <v>14</v>
      </c>
      <c r="D480" s="8" t="s">
        <v>14</v>
      </c>
      <c r="E480" s="9" t="s">
        <v>615</v>
      </c>
      <c r="F480" s="10" t="str">
        <f>VLOOKUP(E:E,'country сode'!B:E,4,0)</f>
        <v>USA</v>
      </c>
      <c r="G480" s="11" t="s">
        <v>635</v>
      </c>
      <c r="H480" s="12" t="s">
        <v>17</v>
      </c>
      <c r="I480" s="10" t="s">
        <v>18</v>
      </c>
      <c r="J480" s="13" t="s">
        <v>126</v>
      </c>
      <c r="K480" s="14" t="s">
        <v>376</v>
      </c>
      <c r="L480" s="23">
        <v>45834.0</v>
      </c>
      <c r="M480" s="8">
        <v>67.0</v>
      </c>
    </row>
    <row r="481">
      <c r="A481" s="6">
        <v>21.0</v>
      </c>
      <c r="B481" s="7">
        <v>45699.0</v>
      </c>
      <c r="C481" s="8" t="s">
        <v>14</v>
      </c>
      <c r="D481" s="8" t="s">
        <v>14</v>
      </c>
      <c r="E481" s="9" t="s">
        <v>615</v>
      </c>
      <c r="F481" s="10" t="str">
        <f>VLOOKUP(E:E,'country сode'!B:E,4,0)</f>
        <v>USA</v>
      </c>
      <c r="G481" s="11" t="s">
        <v>636</v>
      </c>
      <c r="H481" s="12" t="s">
        <v>17</v>
      </c>
      <c r="I481" s="10" t="s">
        <v>18</v>
      </c>
      <c r="J481" s="13" t="s">
        <v>126</v>
      </c>
      <c r="K481" s="14" t="s">
        <v>376</v>
      </c>
      <c r="L481" s="25">
        <v>45765.0</v>
      </c>
      <c r="M481" s="14">
        <v>41.0</v>
      </c>
    </row>
    <row r="482">
      <c r="A482" s="6">
        <v>22.0</v>
      </c>
      <c r="B482" s="7">
        <v>45699.0</v>
      </c>
      <c r="C482" s="8" t="s">
        <v>14</v>
      </c>
      <c r="D482" s="8" t="s">
        <v>14</v>
      </c>
      <c r="E482" s="9" t="s">
        <v>615</v>
      </c>
      <c r="F482" s="10" t="str">
        <f>VLOOKUP(E:E,'country сode'!B:E,4,0)</f>
        <v>USA</v>
      </c>
      <c r="G482" s="11" t="s">
        <v>637</v>
      </c>
      <c r="H482" s="12" t="s">
        <v>17</v>
      </c>
      <c r="I482" s="10" t="s">
        <v>18</v>
      </c>
      <c r="J482" s="13" t="s">
        <v>126</v>
      </c>
      <c r="K482" s="14" t="s">
        <v>376</v>
      </c>
      <c r="L482" s="25">
        <v>45797.0</v>
      </c>
      <c r="M482" s="14">
        <v>47.0</v>
      </c>
    </row>
    <row r="483">
      <c r="A483" s="6">
        <v>23.0</v>
      </c>
      <c r="B483" s="7">
        <v>45699.0</v>
      </c>
      <c r="C483" s="8" t="s">
        <v>14</v>
      </c>
      <c r="D483" s="8" t="s">
        <v>14</v>
      </c>
      <c r="E483" s="9" t="s">
        <v>615</v>
      </c>
      <c r="F483" s="10" t="str">
        <f>VLOOKUP(E:E,'country сode'!B:E,4,0)</f>
        <v>USA</v>
      </c>
      <c r="G483" s="11" t="s">
        <v>638</v>
      </c>
      <c r="H483" s="12" t="s">
        <v>17</v>
      </c>
      <c r="I483" s="10" t="s">
        <v>18</v>
      </c>
      <c r="J483" s="13" t="s">
        <v>126</v>
      </c>
      <c r="K483" s="14" t="s">
        <v>376</v>
      </c>
      <c r="L483" s="25">
        <v>45797.0</v>
      </c>
      <c r="M483" s="14">
        <v>47.0</v>
      </c>
    </row>
    <row r="484">
      <c r="A484" s="6" t="s">
        <v>639</v>
      </c>
      <c r="B484" s="7">
        <v>45733.0</v>
      </c>
      <c r="C484" s="8" t="s">
        <v>14</v>
      </c>
      <c r="D484" s="8" t="s">
        <v>14</v>
      </c>
      <c r="E484" s="9" t="s">
        <v>615</v>
      </c>
      <c r="F484" s="10" t="str">
        <f>VLOOKUP(E:E,'country сode'!B:E,4,0)</f>
        <v>USA</v>
      </c>
      <c r="G484" s="11" t="s">
        <v>640</v>
      </c>
      <c r="H484" s="12" t="s">
        <v>17</v>
      </c>
      <c r="I484" s="10" t="s">
        <v>18</v>
      </c>
      <c r="J484" s="13" t="s">
        <v>126</v>
      </c>
      <c r="K484" s="14" t="s">
        <v>376</v>
      </c>
      <c r="L484" s="23">
        <v>45834.0</v>
      </c>
      <c r="M484" s="8">
        <v>67.0</v>
      </c>
    </row>
    <row r="485">
      <c r="A485" s="6" t="s">
        <v>641</v>
      </c>
      <c r="B485" s="7">
        <v>45733.0</v>
      </c>
      <c r="C485" s="8" t="s">
        <v>14</v>
      </c>
      <c r="D485" s="8" t="s">
        <v>14</v>
      </c>
      <c r="E485" s="9" t="s">
        <v>615</v>
      </c>
      <c r="F485" s="10" t="str">
        <f>VLOOKUP(E:E,'country сode'!B:E,4,0)</f>
        <v>USA</v>
      </c>
      <c r="G485" s="11" t="s">
        <v>642</v>
      </c>
      <c r="H485" s="12" t="s">
        <v>17</v>
      </c>
      <c r="I485" s="10" t="s">
        <v>18</v>
      </c>
      <c r="J485" s="13" t="s">
        <v>126</v>
      </c>
      <c r="K485" s="14" t="s">
        <v>376</v>
      </c>
      <c r="L485" s="23">
        <v>45834.0</v>
      </c>
      <c r="M485" s="8">
        <v>67.0</v>
      </c>
    </row>
    <row r="486">
      <c r="A486" s="6" t="s">
        <v>643</v>
      </c>
      <c r="B486" s="7">
        <v>45733.0</v>
      </c>
      <c r="C486" s="8" t="s">
        <v>14</v>
      </c>
      <c r="D486" s="8" t="s">
        <v>14</v>
      </c>
      <c r="E486" s="9" t="s">
        <v>615</v>
      </c>
      <c r="F486" s="10" t="str">
        <f>VLOOKUP(E:E,'country сode'!B:E,4,0)</f>
        <v>USA</v>
      </c>
      <c r="G486" s="11" t="s">
        <v>644</v>
      </c>
      <c r="H486" s="12" t="s">
        <v>17</v>
      </c>
      <c r="I486" s="10" t="s">
        <v>18</v>
      </c>
      <c r="J486" s="13" t="s">
        <v>126</v>
      </c>
      <c r="K486" s="14" t="s">
        <v>20</v>
      </c>
      <c r="L486" s="8" t="s">
        <v>14</v>
      </c>
      <c r="M486" s="8" t="s">
        <v>14</v>
      </c>
    </row>
    <row r="487">
      <c r="A487" s="6" t="s">
        <v>645</v>
      </c>
      <c r="B487" s="7">
        <v>45733.0</v>
      </c>
      <c r="C487" s="8" t="s">
        <v>14</v>
      </c>
      <c r="D487" s="8" t="s">
        <v>14</v>
      </c>
      <c r="E487" s="9" t="s">
        <v>615</v>
      </c>
      <c r="F487" s="10" t="str">
        <f>VLOOKUP(E:E,'country сode'!B:E,4,0)</f>
        <v>USA</v>
      </c>
      <c r="G487" s="11" t="s">
        <v>646</v>
      </c>
      <c r="H487" s="12" t="s">
        <v>17</v>
      </c>
      <c r="I487" s="10" t="s">
        <v>18</v>
      </c>
      <c r="J487" s="13" t="s">
        <v>126</v>
      </c>
      <c r="K487" s="14" t="s">
        <v>376</v>
      </c>
      <c r="L487" s="25">
        <v>45797.0</v>
      </c>
      <c r="M487" s="14">
        <v>47.0</v>
      </c>
    </row>
    <row r="488">
      <c r="A488" s="17" t="s">
        <v>647</v>
      </c>
      <c r="B488" s="18">
        <v>45784.0</v>
      </c>
      <c r="C488" s="8" t="s">
        <v>14</v>
      </c>
      <c r="D488" s="8" t="s">
        <v>14</v>
      </c>
      <c r="E488" s="9" t="s">
        <v>615</v>
      </c>
      <c r="F488" s="10" t="str">
        <f>VLOOKUP(E:E,'country сode'!B:E,4,0)</f>
        <v>USA</v>
      </c>
      <c r="G488" s="12" t="s">
        <v>648</v>
      </c>
      <c r="H488" s="12" t="s">
        <v>17</v>
      </c>
      <c r="I488" s="10" t="s">
        <v>18</v>
      </c>
      <c r="J488" s="13" t="s">
        <v>126</v>
      </c>
      <c r="K488" s="14" t="s">
        <v>20</v>
      </c>
      <c r="L488" s="8" t="s">
        <v>14</v>
      </c>
      <c r="M488" s="8" t="s">
        <v>14</v>
      </c>
    </row>
    <row r="489">
      <c r="A489" s="17" t="s">
        <v>649</v>
      </c>
      <c r="B489" s="18">
        <v>45784.0</v>
      </c>
      <c r="C489" s="8" t="s">
        <v>14</v>
      </c>
      <c r="D489" s="8" t="s">
        <v>14</v>
      </c>
      <c r="E489" s="9" t="s">
        <v>615</v>
      </c>
      <c r="F489" s="10" t="str">
        <f>VLOOKUP(E:E,'country сode'!B:E,4,0)</f>
        <v>USA</v>
      </c>
      <c r="G489" s="12" t="s">
        <v>650</v>
      </c>
      <c r="H489" s="12" t="s">
        <v>17</v>
      </c>
      <c r="I489" s="10" t="s">
        <v>18</v>
      </c>
      <c r="J489" s="13" t="s">
        <v>126</v>
      </c>
      <c r="K489" s="14" t="s">
        <v>20</v>
      </c>
      <c r="L489" s="8" t="s">
        <v>14</v>
      </c>
      <c r="M489" s="8" t="s">
        <v>14</v>
      </c>
    </row>
    <row r="490">
      <c r="A490" s="6" t="s">
        <v>651</v>
      </c>
      <c r="B490" s="7">
        <v>40822.0</v>
      </c>
      <c r="C490" s="8" t="s">
        <v>14</v>
      </c>
      <c r="D490" s="8" t="s">
        <v>14</v>
      </c>
      <c r="E490" s="9" t="s">
        <v>615</v>
      </c>
      <c r="F490" s="10" t="str">
        <f>VLOOKUP(E:E,'country сode'!B:E,4,0)</f>
        <v>USA</v>
      </c>
      <c r="G490" s="11" t="s">
        <v>621</v>
      </c>
      <c r="H490" s="12" t="s">
        <v>14</v>
      </c>
      <c r="I490" s="10" t="s">
        <v>522</v>
      </c>
      <c r="J490" s="13" t="s">
        <v>89</v>
      </c>
      <c r="K490" s="14" t="s">
        <v>20</v>
      </c>
      <c r="L490" s="8" t="s">
        <v>14</v>
      </c>
      <c r="M490" s="8" t="s">
        <v>14</v>
      </c>
    </row>
    <row r="491">
      <c r="A491" s="17" t="s">
        <v>652</v>
      </c>
      <c r="B491" s="18">
        <v>45832.0</v>
      </c>
      <c r="C491" s="8" t="s">
        <v>14</v>
      </c>
      <c r="D491" s="8" t="s">
        <v>14</v>
      </c>
      <c r="E491" s="9" t="s">
        <v>615</v>
      </c>
      <c r="F491" s="10" t="str">
        <f>VLOOKUP(E:E,'country сode'!B:E,4,0)</f>
        <v>USA</v>
      </c>
      <c r="G491" s="12" t="s">
        <v>621</v>
      </c>
      <c r="H491" s="12" t="s">
        <v>17</v>
      </c>
      <c r="I491" s="10" t="s">
        <v>18</v>
      </c>
      <c r="J491" s="13" t="s">
        <v>126</v>
      </c>
      <c r="K491" s="14" t="s">
        <v>20</v>
      </c>
      <c r="L491" s="8" t="s">
        <v>14</v>
      </c>
      <c r="M491" s="8" t="s">
        <v>14</v>
      </c>
    </row>
    <row r="492">
      <c r="A492" s="17" t="s">
        <v>653</v>
      </c>
      <c r="B492" s="18">
        <v>45873.0</v>
      </c>
      <c r="C492" s="8" t="s">
        <v>14</v>
      </c>
      <c r="D492" s="8" t="s">
        <v>14</v>
      </c>
      <c r="E492" s="9" t="s">
        <v>615</v>
      </c>
      <c r="F492" s="10" t="str">
        <f>VLOOKUP(E:E,'country сode'!B:E,4,0)</f>
        <v>USA</v>
      </c>
      <c r="G492" s="11" t="s">
        <v>642</v>
      </c>
      <c r="H492" s="12" t="s">
        <v>17</v>
      </c>
      <c r="I492" s="10" t="s">
        <v>18</v>
      </c>
      <c r="J492" s="13" t="s">
        <v>126</v>
      </c>
      <c r="K492" s="14" t="s">
        <v>20</v>
      </c>
      <c r="L492" s="8" t="s">
        <v>14</v>
      </c>
      <c r="M492" s="8" t="s">
        <v>14</v>
      </c>
    </row>
    <row r="493">
      <c r="A493" s="6" t="s">
        <v>654</v>
      </c>
      <c r="B493" s="7">
        <v>40340.0</v>
      </c>
      <c r="C493" s="8" t="s">
        <v>14</v>
      </c>
      <c r="D493" s="8" t="s">
        <v>14</v>
      </c>
      <c r="E493" s="9" t="s">
        <v>615</v>
      </c>
      <c r="F493" s="10" t="str">
        <f>VLOOKUP(E:E,'country сode'!B:E,4,0)</f>
        <v>USA</v>
      </c>
      <c r="G493" s="11" t="s">
        <v>655</v>
      </c>
      <c r="H493" s="19" t="s">
        <v>656</v>
      </c>
      <c r="I493" s="10" t="s">
        <v>657</v>
      </c>
      <c r="J493" s="13" t="s">
        <v>138</v>
      </c>
      <c r="K493" s="14" t="s">
        <v>20</v>
      </c>
      <c r="L493" s="8" t="s">
        <v>14</v>
      </c>
      <c r="M493" s="8" t="s">
        <v>14</v>
      </c>
    </row>
    <row r="494">
      <c r="A494" s="6" t="s">
        <v>658</v>
      </c>
      <c r="B494" s="7">
        <v>39680.0</v>
      </c>
      <c r="C494" s="8" t="s">
        <v>14</v>
      </c>
      <c r="D494" s="8" t="s">
        <v>14</v>
      </c>
      <c r="E494" s="9" t="s">
        <v>615</v>
      </c>
      <c r="F494" s="10" t="str">
        <f>VLOOKUP(E:E,'country сode'!B:E,4,0)</f>
        <v>USA</v>
      </c>
      <c r="G494" s="11" t="s">
        <v>659</v>
      </c>
      <c r="H494" s="19" t="s">
        <v>656</v>
      </c>
      <c r="I494" s="10" t="s">
        <v>657</v>
      </c>
      <c r="J494" s="13" t="s">
        <v>89</v>
      </c>
      <c r="K494" s="14" t="s">
        <v>20</v>
      </c>
      <c r="L494" s="8" t="s">
        <v>14</v>
      </c>
      <c r="M494" s="8" t="s">
        <v>14</v>
      </c>
    </row>
    <row r="495">
      <c r="A495" s="6" t="s">
        <v>660</v>
      </c>
      <c r="B495" s="7">
        <v>38208.0</v>
      </c>
      <c r="C495" s="8" t="s">
        <v>14</v>
      </c>
      <c r="D495" s="8" t="s">
        <v>14</v>
      </c>
      <c r="E495" s="9" t="s">
        <v>615</v>
      </c>
      <c r="F495" s="10" t="str">
        <f>VLOOKUP(E:E,'country сode'!B:E,4,0)</f>
        <v>USA</v>
      </c>
      <c r="G495" s="11" t="s">
        <v>53</v>
      </c>
      <c r="H495" s="12" t="s">
        <v>14</v>
      </c>
      <c r="I495" s="10" t="s">
        <v>661</v>
      </c>
      <c r="J495" s="13" t="s">
        <v>662</v>
      </c>
      <c r="K495" s="14" t="s">
        <v>20</v>
      </c>
      <c r="L495" s="8" t="s">
        <v>14</v>
      </c>
      <c r="M495" s="8" t="s">
        <v>14</v>
      </c>
    </row>
    <row r="496">
      <c r="A496" s="6" t="s">
        <v>663</v>
      </c>
      <c r="B496" s="7">
        <v>35951.0</v>
      </c>
      <c r="C496" s="8" t="s">
        <v>14</v>
      </c>
      <c r="D496" s="8" t="s">
        <v>14</v>
      </c>
      <c r="E496" s="9" t="s">
        <v>615</v>
      </c>
      <c r="F496" s="10" t="str">
        <f>VLOOKUP(E:E,'country сode'!B:E,4,0)</f>
        <v>USA</v>
      </c>
      <c r="G496" s="11" t="s">
        <v>16</v>
      </c>
      <c r="H496" s="12" t="s">
        <v>14</v>
      </c>
      <c r="I496" s="10" t="s">
        <v>664</v>
      </c>
      <c r="J496" s="13" t="s">
        <v>89</v>
      </c>
      <c r="K496" s="14" t="s">
        <v>20</v>
      </c>
      <c r="L496" s="8" t="s">
        <v>14</v>
      </c>
      <c r="M496" s="8" t="s">
        <v>14</v>
      </c>
    </row>
    <row r="497">
      <c r="A497" s="6" t="s">
        <v>665</v>
      </c>
      <c r="B497" s="7">
        <v>35607.0</v>
      </c>
      <c r="C497" s="8" t="s">
        <v>14</v>
      </c>
      <c r="D497" s="8" t="s">
        <v>14</v>
      </c>
      <c r="E497" s="9" t="s">
        <v>615</v>
      </c>
      <c r="F497" s="10" t="str">
        <f>VLOOKUP(E:E,'country сode'!B:E,4,0)</f>
        <v>USA</v>
      </c>
      <c r="G497" s="11" t="s">
        <v>16</v>
      </c>
      <c r="H497" s="12" t="s">
        <v>14</v>
      </c>
      <c r="I497" s="10" t="s">
        <v>664</v>
      </c>
      <c r="J497" s="13" t="s">
        <v>89</v>
      </c>
      <c r="K497" s="14" t="s">
        <v>20</v>
      </c>
      <c r="L497" s="8" t="s">
        <v>14</v>
      </c>
      <c r="M497" s="8" t="s">
        <v>14</v>
      </c>
    </row>
    <row r="498">
      <c r="A498" s="6" t="s">
        <v>666</v>
      </c>
      <c r="B498" s="7">
        <v>43398.0</v>
      </c>
      <c r="C498" s="8" t="s">
        <v>14</v>
      </c>
      <c r="D498" s="8" t="s">
        <v>14</v>
      </c>
      <c r="E498" s="9" t="s">
        <v>667</v>
      </c>
      <c r="F498" s="10" t="str">
        <f>VLOOKUP(E:E,'country сode'!B:E,4,0)</f>
        <v>TGO</v>
      </c>
      <c r="G498" s="11" t="s">
        <v>16</v>
      </c>
      <c r="H498" s="12" t="s">
        <v>54</v>
      </c>
      <c r="I498" s="10" t="s">
        <v>55</v>
      </c>
      <c r="J498" s="13" t="s">
        <v>19</v>
      </c>
      <c r="K498" s="14" t="s">
        <v>20</v>
      </c>
      <c r="L498" s="8" t="s">
        <v>14</v>
      </c>
      <c r="M498" s="8" t="s">
        <v>14</v>
      </c>
    </row>
    <row r="499">
      <c r="A499" s="6" t="s">
        <v>668</v>
      </c>
      <c r="B499" s="7">
        <v>43398.0</v>
      </c>
      <c r="C499" s="8" t="s">
        <v>14</v>
      </c>
      <c r="D499" s="8" t="s">
        <v>14</v>
      </c>
      <c r="E499" s="9" t="s">
        <v>667</v>
      </c>
      <c r="F499" s="10" t="str">
        <f>VLOOKUP(E:E,'country сode'!B:E,4,0)</f>
        <v>TGO</v>
      </c>
      <c r="G499" s="11" t="s">
        <v>16</v>
      </c>
      <c r="H499" s="12" t="s">
        <v>45</v>
      </c>
      <c r="I499" s="10" t="s">
        <v>46</v>
      </c>
      <c r="J499" s="13" t="s">
        <v>141</v>
      </c>
      <c r="K499" s="14" t="s">
        <v>20</v>
      </c>
      <c r="L499" s="8" t="s">
        <v>14</v>
      </c>
      <c r="M499" s="8" t="s">
        <v>14</v>
      </c>
    </row>
    <row r="500">
      <c r="A500" s="6" t="s">
        <v>669</v>
      </c>
      <c r="B500" s="7">
        <v>43398.0</v>
      </c>
      <c r="C500" s="8" t="s">
        <v>14</v>
      </c>
      <c r="D500" s="8" t="s">
        <v>14</v>
      </c>
      <c r="E500" s="9" t="s">
        <v>667</v>
      </c>
      <c r="F500" s="10" t="str">
        <f>VLOOKUP(E:E,'country сode'!B:E,4,0)</f>
        <v>TGO</v>
      </c>
      <c r="G500" s="11" t="s">
        <v>16</v>
      </c>
      <c r="H500" s="12" t="s">
        <v>49</v>
      </c>
      <c r="I500" s="10" t="s">
        <v>71</v>
      </c>
      <c r="J500" s="13" t="s">
        <v>72</v>
      </c>
      <c r="K500" s="14" t="s">
        <v>20</v>
      </c>
      <c r="L500" s="8" t="s">
        <v>14</v>
      </c>
      <c r="M500" s="8" t="s">
        <v>14</v>
      </c>
    </row>
    <row r="501">
      <c r="A501" s="6" t="s">
        <v>670</v>
      </c>
      <c r="B501" s="7">
        <v>43398.0</v>
      </c>
      <c r="C501" s="8" t="s">
        <v>14</v>
      </c>
      <c r="D501" s="8" t="s">
        <v>14</v>
      </c>
      <c r="E501" s="9" t="s">
        <v>667</v>
      </c>
      <c r="F501" s="10" t="str">
        <f>VLOOKUP(E:E,'country сode'!B:E,4,0)</f>
        <v>TGO</v>
      </c>
      <c r="G501" s="11" t="s">
        <v>16</v>
      </c>
      <c r="H501" s="12" t="s">
        <v>42</v>
      </c>
      <c r="I501" s="10" t="s">
        <v>43</v>
      </c>
      <c r="J501" s="13" t="s">
        <v>74</v>
      </c>
      <c r="K501" s="14" t="s">
        <v>20</v>
      </c>
      <c r="L501" s="8" t="s">
        <v>14</v>
      </c>
      <c r="M501" s="8" t="s">
        <v>14</v>
      </c>
    </row>
    <row r="502">
      <c r="A502" s="6" t="s">
        <v>671</v>
      </c>
      <c r="B502" s="7">
        <v>43209.0</v>
      </c>
      <c r="C502" s="8" t="s">
        <v>14</v>
      </c>
      <c r="D502" s="8" t="s">
        <v>14</v>
      </c>
      <c r="E502" s="9" t="s">
        <v>667</v>
      </c>
      <c r="F502" s="10" t="str">
        <f>VLOOKUP(E:E,'country сode'!B:E,4,0)</f>
        <v>TGO</v>
      </c>
      <c r="G502" s="11" t="s">
        <v>16</v>
      </c>
      <c r="H502" s="12" t="s">
        <v>17</v>
      </c>
      <c r="I502" s="10" t="s">
        <v>18</v>
      </c>
      <c r="J502" s="13" t="s">
        <v>19</v>
      </c>
      <c r="K502" s="14" t="s">
        <v>20</v>
      </c>
      <c r="L502" s="8" t="s">
        <v>14</v>
      </c>
      <c r="M502" s="8" t="s">
        <v>14</v>
      </c>
    </row>
    <row r="503">
      <c r="A503" s="6" t="s">
        <v>672</v>
      </c>
      <c r="B503" s="7">
        <v>42919.0</v>
      </c>
      <c r="C503" s="8" t="s">
        <v>14</v>
      </c>
      <c r="D503" s="8" t="s">
        <v>14</v>
      </c>
      <c r="E503" s="9" t="s">
        <v>667</v>
      </c>
      <c r="F503" s="10" t="str">
        <f>VLOOKUP(E:E,'country сode'!B:E,4,0)</f>
        <v>TGO</v>
      </c>
      <c r="G503" s="11" t="s">
        <v>16</v>
      </c>
      <c r="H503" s="12" t="s">
        <v>37</v>
      </c>
      <c r="I503" s="10" t="s">
        <v>38</v>
      </c>
      <c r="J503" s="13" t="s">
        <v>39</v>
      </c>
      <c r="K503" s="14" t="s">
        <v>20</v>
      </c>
      <c r="L503" s="8" t="s">
        <v>14</v>
      </c>
      <c r="M503" s="8" t="s">
        <v>14</v>
      </c>
    </row>
    <row r="504">
      <c r="A504" s="6" t="s">
        <v>101</v>
      </c>
      <c r="B504" s="7">
        <v>41081.0</v>
      </c>
      <c r="C504" s="8" t="s">
        <v>14</v>
      </c>
      <c r="D504" s="8" t="s">
        <v>14</v>
      </c>
      <c r="E504" s="21" t="s">
        <v>673</v>
      </c>
      <c r="F504" s="10" t="str">
        <f>VLOOKUP(E:E,'country сode'!B:E,4,0)</f>
        <v>TKM</v>
      </c>
      <c r="G504" s="12" t="s">
        <v>14</v>
      </c>
      <c r="H504" s="12" t="s">
        <v>424</v>
      </c>
      <c r="I504" s="10" t="s">
        <v>103</v>
      </c>
      <c r="J504" s="13" t="s">
        <v>104</v>
      </c>
      <c r="K504" s="14" t="s">
        <v>20</v>
      </c>
      <c r="L504" s="8" t="s">
        <v>14</v>
      </c>
      <c r="M504" s="8" t="s">
        <v>14</v>
      </c>
    </row>
    <row r="505">
      <c r="A505" s="6" t="s">
        <v>674</v>
      </c>
      <c r="B505" s="7">
        <v>36319.0</v>
      </c>
      <c r="C505" s="8" t="s">
        <v>14</v>
      </c>
      <c r="D505" s="8" t="s">
        <v>14</v>
      </c>
      <c r="E505" s="21" t="s">
        <v>673</v>
      </c>
      <c r="F505" s="10" t="str">
        <f>VLOOKUP(E:E,'country сode'!B:E,4,0)</f>
        <v>TKM</v>
      </c>
      <c r="G505" s="11" t="s">
        <v>16</v>
      </c>
      <c r="H505" s="12" t="s">
        <v>37</v>
      </c>
      <c r="I505" s="10" t="s">
        <v>38</v>
      </c>
      <c r="J505" s="13" t="s">
        <v>51</v>
      </c>
      <c r="K505" s="14" t="s">
        <v>20</v>
      </c>
      <c r="L505" s="8" t="s">
        <v>14</v>
      </c>
      <c r="M505" s="8" t="s">
        <v>14</v>
      </c>
    </row>
    <row r="506">
      <c r="A506" s="6" t="s">
        <v>675</v>
      </c>
      <c r="B506" s="7">
        <v>35760.0</v>
      </c>
      <c r="C506" s="8" t="s">
        <v>14</v>
      </c>
      <c r="D506" s="8" t="s">
        <v>14</v>
      </c>
      <c r="E506" s="21" t="s">
        <v>673</v>
      </c>
      <c r="F506" s="10" t="str">
        <f>VLOOKUP(E:E,'country сode'!B:E,4,0)</f>
        <v>TKM</v>
      </c>
      <c r="G506" s="11" t="s">
        <v>16</v>
      </c>
      <c r="H506" s="12" t="s">
        <v>37</v>
      </c>
      <c r="I506" s="10" t="s">
        <v>38</v>
      </c>
      <c r="J506" s="13" t="s">
        <v>51</v>
      </c>
      <c r="K506" s="14" t="s">
        <v>20</v>
      </c>
      <c r="L506" s="8" t="s">
        <v>14</v>
      </c>
      <c r="M506" s="8" t="s">
        <v>14</v>
      </c>
    </row>
    <row r="507">
      <c r="A507" s="6" t="s">
        <v>676</v>
      </c>
      <c r="B507" s="7">
        <v>45723.0</v>
      </c>
      <c r="C507" s="8" t="s">
        <v>14</v>
      </c>
      <c r="D507" s="8" t="s">
        <v>14</v>
      </c>
      <c r="E507" s="9" t="s">
        <v>677</v>
      </c>
      <c r="F507" s="10" t="str">
        <f>VLOOKUP(E:E,'country сode'!B:E,4,0)</f>
        <v>HUN</v>
      </c>
      <c r="G507" s="11" t="s">
        <v>16</v>
      </c>
      <c r="H507" s="12" t="s">
        <v>37</v>
      </c>
      <c r="I507" s="10" t="s">
        <v>38</v>
      </c>
      <c r="J507" s="13" t="s">
        <v>61</v>
      </c>
      <c r="K507" s="14" t="s">
        <v>20</v>
      </c>
      <c r="L507" s="8" t="s">
        <v>14</v>
      </c>
      <c r="M507" s="8" t="s">
        <v>14</v>
      </c>
    </row>
    <row r="508">
      <c r="A508" s="6">
        <v>90.0</v>
      </c>
      <c r="B508" s="7">
        <v>45622.0</v>
      </c>
      <c r="C508" s="8" t="s">
        <v>14</v>
      </c>
      <c r="D508" s="8" t="s">
        <v>14</v>
      </c>
      <c r="E508" s="9" t="s">
        <v>677</v>
      </c>
      <c r="F508" s="10" t="str">
        <f>VLOOKUP(E:E,'country сode'!B:E,4,0)</f>
        <v>HUN</v>
      </c>
      <c r="G508" s="11" t="s">
        <v>117</v>
      </c>
      <c r="H508" s="12" t="s">
        <v>45</v>
      </c>
      <c r="I508" s="10" t="s">
        <v>46</v>
      </c>
      <c r="J508" s="13" t="s">
        <v>118</v>
      </c>
      <c r="K508" s="14" t="s">
        <v>20</v>
      </c>
      <c r="L508" s="8" t="s">
        <v>14</v>
      </c>
      <c r="M508" s="8" t="s">
        <v>14</v>
      </c>
    </row>
    <row r="509">
      <c r="A509" s="6">
        <v>3.0</v>
      </c>
      <c r="B509" s="7">
        <v>44202.0</v>
      </c>
      <c r="C509" s="8" t="s">
        <v>14</v>
      </c>
      <c r="D509" s="8" t="s">
        <v>14</v>
      </c>
      <c r="E509" s="9" t="s">
        <v>677</v>
      </c>
      <c r="F509" s="10" t="str">
        <f>VLOOKUP(E:E,'country сode'!B:E,4,0)</f>
        <v>HUN</v>
      </c>
      <c r="G509" s="11" t="s">
        <v>27</v>
      </c>
      <c r="H509" s="12" t="s">
        <v>17</v>
      </c>
      <c r="I509" s="10" t="s">
        <v>18</v>
      </c>
      <c r="J509" s="13" t="s">
        <v>19</v>
      </c>
      <c r="K509" s="14" t="s">
        <v>20</v>
      </c>
      <c r="L509" s="8" t="s">
        <v>14</v>
      </c>
      <c r="M509" s="8" t="s">
        <v>14</v>
      </c>
    </row>
    <row r="510">
      <c r="A510" s="6" t="s">
        <v>678</v>
      </c>
      <c r="B510" s="7">
        <v>42514.0</v>
      </c>
      <c r="C510" s="8" t="s">
        <v>14</v>
      </c>
      <c r="D510" s="8" t="s">
        <v>14</v>
      </c>
      <c r="E510" s="9" t="s">
        <v>677</v>
      </c>
      <c r="F510" s="10" t="str">
        <f>VLOOKUP(E:E,'country сode'!B:E,4,0)</f>
        <v>HUN</v>
      </c>
      <c r="G510" s="11" t="s">
        <v>16</v>
      </c>
      <c r="H510" s="12" t="s">
        <v>307</v>
      </c>
      <c r="I510" s="10" t="s">
        <v>120</v>
      </c>
      <c r="J510" s="13" t="s">
        <v>65</v>
      </c>
      <c r="K510" s="14" t="s">
        <v>20</v>
      </c>
      <c r="L510" s="8" t="s">
        <v>14</v>
      </c>
      <c r="M510" s="8" t="s">
        <v>14</v>
      </c>
    </row>
    <row r="511">
      <c r="A511" s="6">
        <v>11.0</v>
      </c>
      <c r="B511" s="7">
        <v>45685.0</v>
      </c>
      <c r="C511" s="8" t="s">
        <v>14</v>
      </c>
      <c r="D511" s="8" t="s">
        <v>14</v>
      </c>
      <c r="E511" s="9" t="s">
        <v>677</v>
      </c>
      <c r="F511" s="10" t="str">
        <f>VLOOKUP(E:E,'country сode'!B:E,4,0)</f>
        <v>HUN</v>
      </c>
      <c r="G511" s="11" t="s">
        <v>16</v>
      </c>
      <c r="H511" s="12" t="s">
        <v>42</v>
      </c>
      <c r="I511" s="10" t="s">
        <v>202</v>
      </c>
      <c r="J511" s="13" t="s">
        <v>679</v>
      </c>
      <c r="K511" s="14" t="s">
        <v>20</v>
      </c>
      <c r="L511" s="8" t="s">
        <v>14</v>
      </c>
      <c r="M511" s="8" t="s">
        <v>14</v>
      </c>
    </row>
    <row r="512">
      <c r="A512" s="6">
        <v>69.0</v>
      </c>
      <c r="B512" s="7">
        <v>44454.0</v>
      </c>
      <c r="C512" s="8" t="s">
        <v>14</v>
      </c>
      <c r="D512" s="8" t="s">
        <v>14</v>
      </c>
      <c r="E512" s="9" t="s">
        <v>680</v>
      </c>
      <c r="F512" s="10" t="str">
        <f>VLOOKUP(E:E,'country сode'!B:E,4,0)</f>
        <v>UZB</v>
      </c>
      <c r="G512" s="11" t="s">
        <v>16</v>
      </c>
      <c r="H512" s="12" t="s">
        <v>37</v>
      </c>
      <c r="I512" s="10" t="s">
        <v>38</v>
      </c>
      <c r="J512" s="13" t="s">
        <v>681</v>
      </c>
      <c r="K512" s="14" t="s">
        <v>20</v>
      </c>
      <c r="L512" s="8" t="s">
        <v>14</v>
      </c>
      <c r="M512" s="8" t="s">
        <v>14</v>
      </c>
    </row>
    <row r="513">
      <c r="A513" s="6">
        <v>15.0</v>
      </c>
      <c r="B513" s="7">
        <v>44238.0</v>
      </c>
      <c r="C513" s="8" t="s">
        <v>14</v>
      </c>
      <c r="D513" s="8" t="s">
        <v>14</v>
      </c>
      <c r="E513" s="9" t="s">
        <v>682</v>
      </c>
      <c r="F513" s="10" t="str">
        <f>VLOOKUP(E:E,'country сode'!B:E,4,0)</f>
        <v>FIN</v>
      </c>
      <c r="G513" s="11" t="s">
        <v>27</v>
      </c>
      <c r="H513" s="12" t="s">
        <v>17</v>
      </c>
      <c r="I513" s="10" t="s">
        <v>18</v>
      </c>
      <c r="J513" s="13" t="s">
        <v>19</v>
      </c>
      <c r="K513" s="14" t="s">
        <v>20</v>
      </c>
      <c r="L513" s="8" t="s">
        <v>14</v>
      </c>
      <c r="M513" s="8" t="s">
        <v>14</v>
      </c>
    </row>
    <row r="514">
      <c r="A514" s="6" t="s">
        <v>683</v>
      </c>
      <c r="B514" s="7">
        <v>37586.0</v>
      </c>
      <c r="C514" s="8" t="s">
        <v>14</v>
      </c>
      <c r="D514" s="8" t="s">
        <v>14</v>
      </c>
      <c r="E514" s="9" t="s">
        <v>682</v>
      </c>
      <c r="F514" s="10" t="str">
        <f>VLOOKUP(E:E,'country сode'!B:E,4,0)</f>
        <v>FIN</v>
      </c>
      <c r="G514" s="11" t="s">
        <v>16</v>
      </c>
      <c r="H514" s="12" t="s">
        <v>307</v>
      </c>
      <c r="I514" s="10" t="s">
        <v>120</v>
      </c>
      <c r="J514" s="13" t="s">
        <v>121</v>
      </c>
      <c r="K514" s="14" t="s">
        <v>20</v>
      </c>
      <c r="L514" s="8" t="s">
        <v>14</v>
      </c>
      <c r="M514" s="8" t="s">
        <v>14</v>
      </c>
    </row>
    <row r="515">
      <c r="A515" s="6">
        <v>69.0</v>
      </c>
      <c r="B515" s="7">
        <v>44153.0</v>
      </c>
      <c r="C515" s="8" t="s">
        <v>14</v>
      </c>
      <c r="D515" s="8" t="s">
        <v>14</v>
      </c>
      <c r="E515" s="9" t="s">
        <v>684</v>
      </c>
      <c r="F515" s="10" t="str">
        <f>VLOOKUP(E:E,'country сode'!B:E,4,0)</f>
        <v>FRA</v>
      </c>
      <c r="G515" s="11" t="s">
        <v>27</v>
      </c>
      <c r="H515" s="12" t="s">
        <v>17</v>
      </c>
      <c r="I515" s="10" t="s">
        <v>18</v>
      </c>
      <c r="J515" s="13" t="s">
        <v>19</v>
      </c>
      <c r="K515" s="14" t="s">
        <v>20</v>
      </c>
      <c r="L515" s="8" t="s">
        <v>14</v>
      </c>
      <c r="M515" s="8" t="s">
        <v>14</v>
      </c>
    </row>
    <row r="516">
      <c r="A516" s="6" t="s">
        <v>685</v>
      </c>
      <c r="B516" s="7">
        <v>42314.0</v>
      </c>
      <c r="C516" s="8" t="s">
        <v>14</v>
      </c>
      <c r="D516" s="8" t="s">
        <v>14</v>
      </c>
      <c r="E516" s="9" t="s">
        <v>684</v>
      </c>
      <c r="F516" s="10" t="str">
        <f>VLOOKUP(E:E,'country сode'!B:E,4,0)</f>
        <v>FRA</v>
      </c>
      <c r="G516" s="11" t="s">
        <v>16</v>
      </c>
      <c r="H516" s="12" t="s">
        <v>22</v>
      </c>
      <c r="I516" s="10" t="s">
        <v>23</v>
      </c>
      <c r="J516" s="13" t="s">
        <v>31</v>
      </c>
      <c r="K516" s="14" t="s">
        <v>20</v>
      </c>
      <c r="L516" s="8" t="s">
        <v>14</v>
      </c>
      <c r="M516" s="8" t="s">
        <v>14</v>
      </c>
    </row>
    <row r="517">
      <c r="A517" s="6" t="s">
        <v>28</v>
      </c>
      <c r="B517" s="7">
        <v>41374.0</v>
      </c>
      <c r="C517" s="8" t="s">
        <v>14</v>
      </c>
      <c r="D517" s="8" t="s">
        <v>14</v>
      </c>
      <c r="E517" s="9" t="s">
        <v>684</v>
      </c>
      <c r="F517" s="10" t="str">
        <f>VLOOKUP(E:E,'country сode'!B:E,4,0)</f>
        <v>FRA</v>
      </c>
      <c r="G517" s="11" t="s">
        <v>16</v>
      </c>
      <c r="H517" s="12" t="s">
        <v>29</v>
      </c>
      <c r="I517" s="10" t="s">
        <v>30</v>
      </c>
      <c r="J517" s="13" t="s">
        <v>31</v>
      </c>
      <c r="K517" s="14" t="s">
        <v>20</v>
      </c>
      <c r="L517" s="8" t="s">
        <v>14</v>
      </c>
      <c r="M517" s="8" t="s">
        <v>14</v>
      </c>
    </row>
    <row r="518">
      <c r="A518" s="17" t="s">
        <v>686</v>
      </c>
      <c r="B518" s="18">
        <v>45840.0</v>
      </c>
      <c r="C518" s="8" t="s">
        <v>14</v>
      </c>
      <c r="D518" s="8" t="s">
        <v>14</v>
      </c>
      <c r="E518" s="9" t="s">
        <v>684</v>
      </c>
      <c r="F518" s="10" t="str">
        <f>VLOOKUP(E:E,'country сode'!B:E,4,0)</f>
        <v>FRA</v>
      </c>
      <c r="G518" s="11" t="s">
        <v>16</v>
      </c>
      <c r="H518" s="12" t="s">
        <v>49</v>
      </c>
      <c r="I518" s="8" t="s">
        <v>71</v>
      </c>
      <c r="J518" s="20" t="s">
        <v>313</v>
      </c>
      <c r="K518" s="14" t="s">
        <v>20</v>
      </c>
      <c r="L518" s="8" t="s">
        <v>14</v>
      </c>
      <c r="M518" s="8" t="s">
        <v>14</v>
      </c>
    </row>
    <row r="519">
      <c r="A519" s="6" t="s">
        <v>687</v>
      </c>
      <c r="B519" s="7">
        <v>42919.0</v>
      </c>
      <c r="C519" s="8" t="s">
        <v>14</v>
      </c>
      <c r="D519" s="8" t="s">
        <v>14</v>
      </c>
      <c r="E519" s="21" t="s">
        <v>688</v>
      </c>
      <c r="F519" s="10" t="str">
        <f>VLOOKUP(E:E,'country сode'!B:E,4,0)</f>
        <v>CAF</v>
      </c>
      <c r="G519" s="11" t="s">
        <v>16</v>
      </c>
      <c r="H519" s="12" t="s">
        <v>37</v>
      </c>
      <c r="I519" s="10" t="s">
        <v>38</v>
      </c>
      <c r="J519" s="13" t="s">
        <v>39</v>
      </c>
      <c r="K519" s="14" t="s">
        <v>20</v>
      </c>
      <c r="L519" s="8" t="s">
        <v>14</v>
      </c>
      <c r="M519" s="8" t="s">
        <v>14</v>
      </c>
    </row>
    <row r="520">
      <c r="A520" s="6" t="s">
        <v>689</v>
      </c>
      <c r="B520" s="7">
        <v>43398.0</v>
      </c>
      <c r="C520" s="8" t="s">
        <v>14</v>
      </c>
      <c r="D520" s="8" t="s">
        <v>14</v>
      </c>
      <c r="E520" s="21" t="s">
        <v>688</v>
      </c>
      <c r="F520" s="10" t="str">
        <f>VLOOKUP(E:E,'country сode'!B:E,4,0)</f>
        <v>CAF</v>
      </c>
      <c r="G520" s="11" t="s">
        <v>16</v>
      </c>
      <c r="H520" s="12" t="s">
        <v>42</v>
      </c>
      <c r="I520" s="10" t="s">
        <v>43</v>
      </c>
      <c r="J520" s="13" t="s">
        <v>74</v>
      </c>
      <c r="K520" s="14" t="s">
        <v>20</v>
      </c>
      <c r="L520" s="8" t="s">
        <v>14</v>
      </c>
      <c r="M520" s="8" t="s">
        <v>14</v>
      </c>
    </row>
    <row r="521">
      <c r="A521" s="6" t="s">
        <v>690</v>
      </c>
      <c r="B521" s="7">
        <v>43398.0</v>
      </c>
      <c r="C521" s="8" t="s">
        <v>14</v>
      </c>
      <c r="D521" s="8" t="s">
        <v>14</v>
      </c>
      <c r="E521" s="21" t="s">
        <v>688</v>
      </c>
      <c r="F521" s="10" t="str">
        <f>VLOOKUP(E:E,'country сode'!B:E,4,0)</f>
        <v>CAF</v>
      </c>
      <c r="G521" s="11" t="s">
        <v>16</v>
      </c>
      <c r="H521" s="12" t="s">
        <v>45</v>
      </c>
      <c r="I521" s="10" t="s">
        <v>46</v>
      </c>
      <c r="J521" s="13" t="s">
        <v>141</v>
      </c>
      <c r="K521" s="14" t="s">
        <v>20</v>
      </c>
      <c r="L521" s="8" t="s">
        <v>14</v>
      </c>
      <c r="M521" s="8" t="s">
        <v>14</v>
      </c>
    </row>
    <row r="522">
      <c r="A522" s="6" t="s">
        <v>691</v>
      </c>
      <c r="B522" s="7">
        <v>43398.0</v>
      </c>
      <c r="C522" s="8" t="s">
        <v>14</v>
      </c>
      <c r="D522" s="8" t="s">
        <v>14</v>
      </c>
      <c r="E522" s="21" t="s">
        <v>688</v>
      </c>
      <c r="F522" s="10" t="str">
        <f>VLOOKUP(E:E,'country сode'!B:E,4,0)</f>
        <v>CAF</v>
      </c>
      <c r="G522" s="11" t="s">
        <v>16</v>
      </c>
      <c r="H522" s="12" t="s">
        <v>54</v>
      </c>
      <c r="I522" s="10" t="s">
        <v>55</v>
      </c>
      <c r="J522" s="13" t="s">
        <v>19</v>
      </c>
      <c r="K522" s="14" t="s">
        <v>20</v>
      </c>
      <c r="L522" s="8" t="s">
        <v>14</v>
      </c>
      <c r="M522" s="8" t="s">
        <v>14</v>
      </c>
    </row>
    <row r="523">
      <c r="A523" s="17" t="s">
        <v>692</v>
      </c>
      <c r="B523" s="18">
        <v>45800.0</v>
      </c>
      <c r="C523" s="8" t="s">
        <v>14</v>
      </c>
      <c r="D523" s="8" t="s">
        <v>14</v>
      </c>
      <c r="E523" s="9" t="s">
        <v>693</v>
      </c>
      <c r="F523" s="10" t="str">
        <f>VLOOKUP(E:E,'country сode'!B:E,4,0)</f>
        <v>CZE</v>
      </c>
      <c r="G523" s="11" t="s">
        <v>16</v>
      </c>
      <c r="H523" s="12" t="s">
        <v>22</v>
      </c>
      <c r="I523" s="10" t="s">
        <v>23</v>
      </c>
      <c r="J523" s="20" t="s">
        <v>694</v>
      </c>
      <c r="K523" s="14" t="s">
        <v>20</v>
      </c>
      <c r="L523" s="8" t="s">
        <v>14</v>
      </c>
      <c r="M523" s="8" t="s">
        <v>14</v>
      </c>
    </row>
    <row r="524">
      <c r="A524" s="6">
        <v>68.0</v>
      </c>
      <c r="B524" s="7">
        <v>45544.0</v>
      </c>
      <c r="C524" s="8" t="s">
        <v>14</v>
      </c>
      <c r="D524" s="8" t="s">
        <v>14</v>
      </c>
      <c r="E524" s="9" t="s">
        <v>693</v>
      </c>
      <c r="F524" s="10" t="str">
        <f>VLOOKUP(E:E,'country сode'!B:E,4,0)</f>
        <v>CZE</v>
      </c>
      <c r="G524" s="11" t="s">
        <v>16</v>
      </c>
      <c r="H524" s="12" t="s">
        <v>22</v>
      </c>
      <c r="I524" s="10" t="s">
        <v>23</v>
      </c>
      <c r="J524" s="13" t="s">
        <v>372</v>
      </c>
      <c r="K524" s="14" t="s">
        <v>376</v>
      </c>
      <c r="L524" s="25">
        <v>45800.0</v>
      </c>
      <c r="M524" s="14">
        <v>52.0</v>
      </c>
    </row>
    <row r="525">
      <c r="A525" s="6">
        <v>7.0</v>
      </c>
      <c r="B525" s="7">
        <v>45322.0</v>
      </c>
      <c r="C525" s="8" t="s">
        <v>14</v>
      </c>
      <c r="D525" s="8" t="s">
        <v>14</v>
      </c>
      <c r="E525" s="9" t="s">
        <v>693</v>
      </c>
      <c r="F525" s="10" t="str">
        <f>VLOOKUP(E:E,'country сode'!B:E,4,0)</f>
        <v>CZE</v>
      </c>
      <c r="G525" s="11" t="s">
        <v>27</v>
      </c>
      <c r="H525" s="12" t="s">
        <v>17</v>
      </c>
      <c r="I525" s="10" t="s">
        <v>18</v>
      </c>
      <c r="J525" s="13" t="s">
        <v>19</v>
      </c>
      <c r="K525" s="14" t="s">
        <v>20</v>
      </c>
      <c r="L525" s="8" t="s">
        <v>14</v>
      </c>
      <c r="M525" s="8" t="s">
        <v>14</v>
      </c>
    </row>
    <row r="526">
      <c r="A526" s="6">
        <v>97.0</v>
      </c>
      <c r="B526" s="7">
        <v>45653.0</v>
      </c>
      <c r="C526" s="8" t="s">
        <v>14</v>
      </c>
      <c r="D526" s="8" t="s">
        <v>14</v>
      </c>
      <c r="E526" s="9" t="s">
        <v>693</v>
      </c>
      <c r="F526" s="10" t="str">
        <f>VLOOKUP(E:E,'country сode'!B:E,4,0)</f>
        <v>CZE</v>
      </c>
      <c r="G526" s="11" t="s">
        <v>117</v>
      </c>
      <c r="H526" s="12" t="s">
        <v>45</v>
      </c>
      <c r="I526" s="10" t="s">
        <v>46</v>
      </c>
      <c r="J526" s="13" t="s">
        <v>118</v>
      </c>
      <c r="K526" s="14" t="s">
        <v>20</v>
      </c>
      <c r="L526" s="8" t="s">
        <v>14</v>
      </c>
      <c r="M526" s="8" t="s">
        <v>14</v>
      </c>
    </row>
    <row r="527">
      <c r="A527" s="6">
        <v>13.0</v>
      </c>
      <c r="B527" s="7">
        <v>45002.0</v>
      </c>
      <c r="C527" s="8" t="s">
        <v>14</v>
      </c>
      <c r="D527" s="8" t="s">
        <v>14</v>
      </c>
      <c r="E527" s="9" t="s">
        <v>695</v>
      </c>
      <c r="F527" s="10" t="str">
        <f>VLOOKUP(E:E,'country сode'!B:E,4,0)</f>
        <v>CHL</v>
      </c>
      <c r="G527" s="11" t="s">
        <v>16</v>
      </c>
      <c r="H527" s="12" t="s">
        <v>17</v>
      </c>
      <c r="I527" s="10" t="s">
        <v>18</v>
      </c>
      <c r="J527" s="13" t="s">
        <v>19</v>
      </c>
      <c r="K527" s="14" t="s">
        <v>20</v>
      </c>
      <c r="L527" s="8" t="s">
        <v>14</v>
      </c>
      <c r="M527" s="8" t="s">
        <v>14</v>
      </c>
    </row>
    <row r="528">
      <c r="A528" s="6">
        <v>6.0</v>
      </c>
      <c r="B528" s="7">
        <v>45309.0</v>
      </c>
      <c r="C528" s="8" t="s">
        <v>14</v>
      </c>
      <c r="D528" s="8" t="s">
        <v>14</v>
      </c>
      <c r="E528" s="9" t="s">
        <v>696</v>
      </c>
      <c r="F528" s="10" t="str">
        <f>VLOOKUP(E:E,'country сode'!B:E,4,0)</f>
        <v>MNE</v>
      </c>
      <c r="G528" s="11" t="s">
        <v>16</v>
      </c>
      <c r="H528" s="40" t="s">
        <v>45</v>
      </c>
      <c r="I528" s="10" t="s">
        <v>46</v>
      </c>
      <c r="J528" s="13" t="s">
        <v>412</v>
      </c>
      <c r="K528" s="14" t="s">
        <v>20</v>
      </c>
      <c r="L528" s="8" t="s">
        <v>14</v>
      </c>
      <c r="M528" s="8" t="s">
        <v>14</v>
      </c>
    </row>
    <row r="529">
      <c r="A529" s="6" t="s">
        <v>697</v>
      </c>
      <c r="B529" s="7">
        <v>42599.0</v>
      </c>
      <c r="C529" s="8" t="s">
        <v>14</v>
      </c>
      <c r="D529" s="8" t="s">
        <v>14</v>
      </c>
      <c r="E529" s="9" t="s">
        <v>696</v>
      </c>
      <c r="F529" s="10" t="str">
        <f>VLOOKUP(E:E,'country сode'!B:E,4,0)</f>
        <v>MNE</v>
      </c>
      <c r="G529" s="11" t="s">
        <v>16</v>
      </c>
      <c r="H529" s="12" t="s">
        <v>49</v>
      </c>
      <c r="I529" s="10" t="s">
        <v>50</v>
      </c>
      <c r="J529" s="13" t="s">
        <v>51</v>
      </c>
      <c r="K529" s="14" t="s">
        <v>20</v>
      </c>
      <c r="L529" s="8" t="s">
        <v>14</v>
      </c>
      <c r="M529" s="8" t="s">
        <v>14</v>
      </c>
    </row>
    <row r="530">
      <c r="A530" s="6">
        <v>15.0</v>
      </c>
      <c r="B530" s="7">
        <v>45012.0</v>
      </c>
      <c r="C530" s="8" t="s">
        <v>14</v>
      </c>
      <c r="D530" s="8" t="s">
        <v>14</v>
      </c>
      <c r="E530" s="9" t="s">
        <v>698</v>
      </c>
      <c r="F530" s="10" t="str">
        <f>VLOOKUP(E:E,'country сode'!B:E,4,0)</f>
        <v>CHE</v>
      </c>
      <c r="G530" s="11" t="s">
        <v>16</v>
      </c>
      <c r="H530" s="12" t="s">
        <v>17</v>
      </c>
      <c r="I530" s="10" t="s">
        <v>18</v>
      </c>
      <c r="J530" s="13" t="s">
        <v>19</v>
      </c>
      <c r="K530" s="14" t="s">
        <v>20</v>
      </c>
      <c r="L530" s="8" t="s">
        <v>14</v>
      </c>
      <c r="M530" s="8" t="s">
        <v>14</v>
      </c>
    </row>
    <row r="531">
      <c r="A531" s="6" t="s">
        <v>699</v>
      </c>
      <c r="B531" s="7">
        <v>43068.0</v>
      </c>
      <c r="C531" s="8" t="s">
        <v>14</v>
      </c>
      <c r="D531" s="8" t="s">
        <v>14</v>
      </c>
      <c r="E531" s="9" t="s">
        <v>698</v>
      </c>
      <c r="F531" s="10" t="str">
        <f>VLOOKUP(E:E,'country сode'!B:E,4,0)</f>
        <v>CHE</v>
      </c>
      <c r="G531" s="11" t="s">
        <v>16</v>
      </c>
      <c r="H531" s="12" t="s">
        <v>54</v>
      </c>
      <c r="I531" s="10" t="s">
        <v>55</v>
      </c>
      <c r="J531" s="13" t="s">
        <v>19</v>
      </c>
      <c r="K531" s="14" t="s">
        <v>20</v>
      </c>
      <c r="L531" s="8" t="s">
        <v>14</v>
      </c>
      <c r="M531" s="8" t="s">
        <v>14</v>
      </c>
    </row>
    <row r="532">
      <c r="A532" s="6">
        <v>20.0</v>
      </c>
      <c r="B532" s="7">
        <v>44258.0</v>
      </c>
      <c r="C532" s="8" t="s">
        <v>14</v>
      </c>
      <c r="D532" s="8" t="s">
        <v>14</v>
      </c>
      <c r="E532" s="9" t="s">
        <v>698</v>
      </c>
      <c r="F532" s="10" t="str">
        <f>VLOOKUP(E:E,'country сode'!B:E,4,0)</f>
        <v>CHE</v>
      </c>
      <c r="G532" s="11" t="s">
        <v>16</v>
      </c>
      <c r="H532" s="12" t="s">
        <v>22</v>
      </c>
      <c r="I532" s="10" t="s">
        <v>23</v>
      </c>
      <c r="J532" s="13" t="s">
        <v>700</v>
      </c>
      <c r="K532" s="14" t="s">
        <v>20</v>
      </c>
      <c r="L532" s="8" t="s">
        <v>14</v>
      </c>
      <c r="M532" s="8" t="s">
        <v>14</v>
      </c>
    </row>
    <row r="533">
      <c r="A533" s="6">
        <v>27.0</v>
      </c>
      <c r="B533" s="7">
        <v>45716.0</v>
      </c>
      <c r="C533" s="8" t="s">
        <v>14</v>
      </c>
      <c r="D533" s="8" t="s">
        <v>14</v>
      </c>
      <c r="E533" s="9" t="s">
        <v>701</v>
      </c>
      <c r="F533" s="10" t="str">
        <f>VLOOKUP(E:E,'country сode'!B:E,4,0)</f>
        <v>SWE</v>
      </c>
      <c r="G533" s="11" t="s">
        <v>27</v>
      </c>
      <c r="H533" s="12" t="s">
        <v>17</v>
      </c>
      <c r="I533" s="10" t="s">
        <v>18</v>
      </c>
      <c r="J533" s="13" t="s">
        <v>19</v>
      </c>
      <c r="K533" s="14" t="s">
        <v>20</v>
      </c>
      <c r="L533" s="8" t="s">
        <v>14</v>
      </c>
      <c r="M533" s="8" t="s">
        <v>14</v>
      </c>
    </row>
    <row r="534">
      <c r="A534" s="6">
        <v>75.0</v>
      </c>
      <c r="B534" s="7">
        <v>45560.0</v>
      </c>
      <c r="C534" s="8" t="s">
        <v>14</v>
      </c>
      <c r="D534" s="8" t="s">
        <v>14</v>
      </c>
      <c r="E534" s="9" t="s">
        <v>701</v>
      </c>
      <c r="F534" s="10" t="str">
        <f>VLOOKUP(E:E,'country сode'!B:E,4,0)</f>
        <v>SWE</v>
      </c>
      <c r="G534" s="11" t="s">
        <v>16</v>
      </c>
      <c r="H534" s="12" t="s">
        <v>22</v>
      </c>
      <c r="I534" s="10" t="s">
        <v>23</v>
      </c>
      <c r="J534" s="13" t="s">
        <v>372</v>
      </c>
      <c r="K534" s="14" t="s">
        <v>20</v>
      </c>
      <c r="L534" s="8" t="s">
        <v>14</v>
      </c>
      <c r="M534" s="8" t="s">
        <v>14</v>
      </c>
    </row>
    <row r="535">
      <c r="A535" s="6">
        <v>84.0</v>
      </c>
      <c r="B535" s="7">
        <v>45610.0</v>
      </c>
      <c r="C535" s="8" t="s">
        <v>14</v>
      </c>
      <c r="D535" s="8" t="s">
        <v>14</v>
      </c>
      <c r="E535" s="9" t="s">
        <v>702</v>
      </c>
      <c r="F535" s="10" t="str">
        <f>VLOOKUP(E:E,'country сode'!B:E,4,0)</f>
        <v>JPN</v>
      </c>
      <c r="G535" s="11" t="s">
        <v>16</v>
      </c>
      <c r="H535" s="12" t="s">
        <v>49</v>
      </c>
      <c r="I535" s="10" t="s">
        <v>50</v>
      </c>
      <c r="J535" s="13" t="s">
        <v>51</v>
      </c>
      <c r="K535" s="14" t="s">
        <v>20</v>
      </c>
      <c r="L535" s="8" t="s">
        <v>14</v>
      </c>
      <c r="M535" s="8" t="s">
        <v>14</v>
      </c>
    </row>
    <row r="536">
      <c r="A536" s="6" t="s">
        <v>703</v>
      </c>
      <c r="B536" s="7">
        <v>36465.0</v>
      </c>
      <c r="C536" s="8" t="s">
        <v>14</v>
      </c>
      <c r="D536" s="8" t="s">
        <v>14</v>
      </c>
      <c r="E536" s="9" t="s">
        <v>702</v>
      </c>
      <c r="F536" s="10" t="str">
        <f>VLOOKUP(E:E,'country сode'!B:E,4,0)</f>
        <v>JPN</v>
      </c>
      <c r="G536" s="11" t="s">
        <v>16</v>
      </c>
      <c r="H536" s="12" t="s">
        <v>14</v>
      </c>
      <c r="I536" s="10" t="s">
        <v>120</v>
      </c>
      <c r="J536" s="13" t="s">
        <v>121</v>
      </c>
      <c r="K536" s="14" t="s">
        <v>20</v>
      </c>
      <c r="L536" s="8" t="s">
        <v>14</v>
      </c>
      <c r="M536" s="8" t="s">
        <v>14</v>
      </c>
    </row>
    <row r="537">
      <c r="A537" s="6" t="s">
        <v>704</v>
      </c>
      <c r="B537" s="7">
        <v>43115.0</v>
      </c>
      <c r="C537" s="8" t="s">
        <v>14</v>
      </c>
      <c r="D537" s="8" t="s">
        <v>14</v>
      </c>
      <c r="E537" s="9" t="s">
        <v>702</v>
      </c>
      <c r="F537" s="10" t="str">
        <f>VLOOKUP(E:E,'country сode'!B:E,4,0)</f>
        <v>JPN</v>
      </c>
      <c r="G537" s="11" t="s">
        <v>16</v>
      </c>
      <c r="H537" s="12" t="s">
        <v>17</v>
      </c>
      <c r="I537" s="10" t="s">
        <v>18</v>
      </c>
      <c r="J537" s="13" t="s">
        <v>19</v>
      </c>
      <c r="K537" s="14" t="s">
        <v>20</v>
      </c>
      <c r="L537" s="8" t="s">
        <v>14</v>
      </c>
      <c r="M537" s="8" t="s">
        <v>14</v>
      </c>
    </row>
    <row r="538">
      <c r="A538" s="6" t="s">
        <v>705</v>
      </c>
      <c r="B538" s="7">
        <v>43398.0</v>
      </c>
      <c r="C538" s="8" t="s">
        <v>14</v>
      </c>
      <c r="D538" s="8" t="s">
        <v>14</v>
      </c>
      <c r="E538" s="9" t="s">
        <v>702</v>
      </c>
      <c r="F538" s="10" t="str">
        <f>VLOOKUP(E:E,'country сode'!B:E,4,0)</f>
        <v>JPN</v>
      </c>
      <c r="G538" s="11" t="s">
        <v>16</v>
      </c>
      <c r="H538" s="12" t="s">
        <v>706</v>
      </c>
      <c r="I538" s="10" t="s">
        <v>23</v>
      </c>
      <c r="J538" s="13" t="s">
        <v>80</v>
      </c>
      <c r="K538" s="14" t="s">
        <v>20</v>
      </c>
      <c r="L538" s="8" t="s">
        <v>14</v>
      </c>
      <c r="M538" s="8" t="s">
        <v>14</v>
      </c>
    </row>
    <row r="539">
      <c r="A539" s="6" t="s">
        <v>707</v>
      </c>
      <c r="B539" s="7">
        <v>43489.0</v>
      </c>
      <c r="C539" s="8" t="s">
        <v>14</v>
      </c>
      <c r="D539" s="8" t="s">
        <v>14</v>
      </c>
      <c r="E539" s="9" t="s">
        <v>702</v>
      </c>
      <c r="F539" s="10" t="str">
        <f>VLOOKUP(E:E,'country сode'!B:E,4,0)</f>
        <v>JPN</v>
      </c>
      <c r="G539" s="11" t="s">
        <v>16</v>
      </c>
      <c r="H539" s="12" t="s">
        <v>185</v>
      </c>
      <c r="I539" s="10" t="s">
        <v>135</v>
      </c>
      <c r="J539" s="13" t="s">
        <v>136</v>
      </c>
      <c r="K539" s="14" t="s">
        <v>20</v>
      </c>
      <c r="L539" s="8" t="s">
        <v>14</v>
      </c>
      <c r="M539" s="8" t="s">
        <v>14</v>
      </c>
    </row>
    <row r="540">
      <c r="E540" s="41"/>
      <c r="G540" s="42"/>
      <c r="H540" s="42"/>
    </row>
    <row r="541">
      <c r="E541" s="41"/>
      <c r="G541" s="42"/>
      <c r="H541" s="42"/>
    </row>
    <row r="542">
      <c r="E542" s="41"/>
      <c r="G542" s="42"/>
      <c r="H542" s="42"/>
    </row>
    <row r="543">
      <c r="E543" s="41"/>
      <c r="G543" s="42"/>
      <c r="H543" s="42"/>
    </row>
    <row r="544">
      <c r="E544" s="41"/>
      <c r="G544" s="42"/>
      <c r="H544" s="42"/>
    </row>
    <row r="545">
      <c r="E545" s="41"/>
      <c r="G545" s="42"/>
      <c r="H545" s="42"/>
    </row>
    <row r="546">
      <c r="E546" s="41"/>
      <c r="G546" s="42"/>
      <c r="H546" s="42"/>
    </row>
    <row r="547">
      <c r="E547" s="41"/>
      <c r="G547" s="42"/>
      <c r="H547" s="42"/>
    </row>
    <row r="548">
      <c r="E548" s="41"/>
      <c r="G548" s="42"/>
      <c r="H548" s="42"/>
    </row>
    <row r="549">
      <c r="E549" s="41"/>
      <c r="G549" s="42"/>
      <c r="H549" s="42"/>
    </row>
    <row r="550">
      <c r="E550" s="41"/>
      <c r="G550" s="42"/>
      <c r="H550" s="42"/>
    </row>
    <row r="551">
      <c r="E551" s="41"/>
      <c r="G551" s="42"/>
      <c r="H551" s="42"/>
    </row>
    <row r="552">
      <c r="E552" s="41"/>
      <c r="G552" s="42"/>
      <c r="H552" s="42"/>
    </row>
    <row r="553">
      <c r="E553" s="41"/>
      <c r="G553" s="42"/>
      <c r="H553" s="42"/>
    </row>
    <row r="554">
      <c r="E554" s="41"/>
      <c r="G554" s="42"/>
      <c r="H554" s="42"/>
    </row>
    <row r="555">
      <c r="E555" s="41"/>
      <c r="G555" s="42"/>
      <c r="H555" s="42"/>
    </row>
    <row r="556">
      <c r="E556" s="41"/>
      <c r="G556" s="42"/>
      <c r="H556" s="42"/>
    </row>
    <row r="557">
      <c r="E557" s="41"/>
      <c r="G557" s="42"/>
      <c r="H557" s="42"/>
    </row>
    <row r="558">
      <c r="E558" s="41"/>
      <c r="G558" s="42"/>
      <c r="H558" s="42"/>
    </row>
    <row r="559">
      <c r="E559" s="41"/>
      <c r="G559" s="42"/>
      <c r="H559" s="42"/>
    </row>
    <row r="560">
      <c r="E560" s="41"/>
      <c r="G560" s="42"/>
      <c r="H560" s="42"/>
    </row>
    <row r="561">
      <c r="E561" s="41"/>
      <c r="G561" s="42"/>
      <c r="H561" s="42"/>
    </row>
    <row r="562">
      <c r="E562" s="41"/>
      <c r="G562" s="42"/>
      <c r="H562" s="42"/>
    </row>
    <row r="563">
      <c r="E563" s="41"/>
      <c r="G563" s="42"/>
      <c r="H563" s="42"/>
    </row>
    <row r="564">
      <c r="E564" s="41"/>
      <c r="G564" s="42"/>
      <c r="H564" s="42"/>
    </row>
    <row r="565">
      <c r="E565" s="41"/>
      <c r="G565" s="42"/>
      <c r="H565" s="42"/>
    </row>
    <row r="566">
      <c r="E566" s="41"/>
      <c r="G566" s="42"/>
      <c r="H566" s="42"/>
    </row>
    <row r="567">
      <c r="E567" s="41"/>
      <c r="G567" s="42"/>
      <c r="H567" s="42"/>
    </row>
    <row r="568">
      <c r="E568" s="41"/>
      <c r="G568" s="42"/>
      <c r="H568" s="42"/>
    </row>
    <row r="569">
      <c r="E569" s="41"/>
      <c r="G569" s="42"/>
      <c r="H569" s="42"/>
    </row>
    <row r="570">
      <c r="E570" s="41"/>
      <c r="G570" s="42"/>
      <c r="H570" s="42"/>
    </row>
    <row r="571">
      <c r="E571" s="41"/>
      <c r="G571" s="42"/>
      <c r="H571" s="42"/>
    </row>
    <row r="572">
      <c r="E572" s="41"/>
      <c r="G572" s="42"/>
      <c r="H572" s="42"/>
    </row>
    <row r="573">
      <c r="E573" s="41"/>
      <c r="G573" s="42"/>
      <c r="H573" s="42"/>
    </row>
    <row r="574">
      <c r="E574" s="41"/>
      <c r="G574" s="42"/>
      <c r="H574" s="42"/>
    </row>
    <row r="575">
      <c r="E575" s="41"/>
      <c r="G575" s="42"/>
      <c r="H575" s="42"/>
    </row>
    <row r="576">
      <c r="E576" s="41"/>
      <c r="G576" s="42"/>
      <c r="H576" s="42"/>
    </row>
    <row r="577">
      <c r="E577" s="41"/>
      <c r="G577" s="42"/>
      <c r="H577" s="42"/>
    </row>
    <row r="578">
      <c r="E578" s="41"/>
      <c r="G578" s="42"/>
      <c r="H578" s="42"/>
    </row>
    <row r="579">
      <c r="E579" s="41"/>
      <c r="G579" s="42"/>
      <c r="H579" s="42"/>
    </row>
    <row r="580">
      <c r="E580" s="41"/>
      <c r="G580" s="42"/>
      <c r="H580" s="42"/>
    </row>
    <row r="581">
      <c r="E581" s="41"/>
      <c r="G581" s="42"/>
      <c r="H581" s="42"/>
    </row>
    <row r="582">
      <c r="E582" s="41"/>
      <c r="G582" s="42"/>
      <c r="H582" s="42"/>
    </row>
    <row r="583">
      <c r="E583" s="41"/>
      <c r="G583" s="42"/>
      <c r="H583" s="42"/>
    </row>
    <row r="584">
      <c r="E584" s="41"/>
      <c r="G584" s="42"/>
      <c r="H584" s="42"/>
    </row>
    <row r="585">
      <c r="E585" s="41"/>
      <c r="G585" s="42"/>
      <c r="H585" s="42"/>
    </row>
    <row r="586">
      <c r="E586" s="41"/>
      <c r="G586" s="42"/>
      <c r="H586" s="42"/>
    </row>
    <row r="587">
      <c r="E587" s="41"/>
      <c r="G587" s="42"/>
      <c r="H587" s="42"/>
    </row>
    <row r="588">
      <c r="E588" s="41"/>
      <c r="G588" s="42"/>
      <c r="H588" s="42"/>
    </row>
    <row r="589">
      <c r="E589" s="41"/>
      <c r="G589" s="42"/>
      <c r="H589" s="42"/>
    </row>
    <row r="590">
      <c r="E590" s="41"/>
      <c r="G590" s="42"/>
      <c r="H590" s="42"/>
    </row>
    <row r="591">
      <c r="E591" s="41"/>
      <c r="G591" s="42"/>
      <c r="H591" s="42"/>
    </row>
    <row r="592">
      <c r="E592" s="41"/>
      <c r="G592" s="42"/>
      <c r="H592" s="42"/>
    </row>
    <row r="593">
      <c r="E593" s="41"/>
      <c r="G593" s="42"/>
      <c r="H593" s="42"/>
    </row>
    <row r="594">
      <c r="E594" s="41"/>
      <c r="G594" s="42"/>
      <c r="H594" s="42"/>
    </row>
    <row r="595">
      <c r="E595" s="41"/>
      <c r="G595" s="42"/>
      <c r="H595" s="42"/>
    </row>
    <row r="596">
      <c r="E596" s="41"/>
      <c r="G596" s="42"/>
      <c r="H596" s="42"/>
    </row>
    <row r="597">
      <c r="E597" s="41"/>
      <c r="G597" s="42"/>
      <c r="H597" s="42"/>
    </row>
    <row r="598">
      <c r="E598" s="41"/>
      <c r="G598" s="42"/>
      <c r="H598" s="42"/>
    </row>
    <row r="599">
      <c r="E599" s="41"/>
      <c r="G599" s="42"/>
      <c r="H599" s="42"/>
    </row>
    <row r="600">
      <c r="E600" s="41"/>
      <c r="G600" s="42"/>
      <c r="H600" s="42"/>
    </row>
    <row r="601">
      <c r="E601" s="41"/>
      <c r="G601" s="42"/>
      <c r="H601" s="42"/>
    </row>
    <row r="602">
      <c r="E602" s="41"/>
      <c r="G602" s="42"/>
      <c r="H602" s="42"/>
    </row>
    <row r="603">
      <c r="E603" s="41"/>
      <c r="G603" s="42"/>
      <c r="H603" s="42"/>
    </row>
    <row r="604">
      <c r="E604" s="41"/>
      <c r="G604" s="42"/>
      <c r="H604" s="42"/>
    </row>
    <row r="605">
      <c r="E605" s="41"/>
      <c r="G605" s="42"/>
      <c r="H605" s="42"/>
    </row>
    <row r="606">
      <c r="E606" s="41"/>
      <c r="G606" s="42"/>
      <c r="H606" s="42"/>
    </row>
    <row r="607">
      <c r="E607" s="41"/>
      <c r="G607" s="42"/>
      <c r="H607" s="42"/>
    </row>
    <row r="608">
      <c r="E608" s="41"/>
      <c r="G608" s="42"/>
      <c r="H608" s="42"/>
    </row>
    <row r="609">
      <c r="E609" s="41"/>
      <c r="G609" s="42"/>
      <c r="H609" s="42"/>
    </row>
    <row r="610">
      <c r="E610" s="41"/>
      <c r="G610" s="42"/>
      <c r="H610" s="42"/>
    </row>
    <row r="611">
      <c r="E611" s="41"/>
      <c r="G611" s="42"/>
      <c r="H611" s="42"/>
    </row>
    <row r="612">
      <c r="E612" s="41"/>
      <c r="G612" s="42"/>
      <c r="H612" s="42"/>
    </row>
    <row r="613">
      <c r="E613" s="41"/>
      <c r="G613" s="42"/>
      <c r="H613" s="42"/>
    </row>
    <row r="614">
      <c r="E614" s="41"/>
      <c r="G614" s="42"/>
      <c r="H614" s="42"/>
    </row>
    <row r="615">
      <c r="E615" s="41"/>
      <c r="G615" s="42"/>
      <c r="H615" s="42"/>
    </row>
    <row r="616">
      <c r="E616" s="41"/>
      <c r="G616" s="42"/>
      <c r="H616" s="42"/>
    </row>
    <row r="617">
      <c r="E617" s="41"/>
      <c r="G617" s="42"/>
      <c r="H617" s="42"/>
    </row>
    <row r="618">
      <c r="E618" s="41"/>
      <c r="G618" s="42"/>
      <c r="H618" s="42"/>
    </row>
    <row r="619">
      <c r="E619" s="41"/>
      <c r="G619" s="42"/>
      <c r="H619" s="42"/>
    </row>
    <row r="620">
      <c r="E620" s="41"/>
      <c r="G620" s="42"/>
      <c r="H620" s="42"/>
    </row>
    <row r="621">
      <c r="E621" s="41"/>
      <c r="G621" s="42"/>
      <c r="H621" s="42"/>
    </row>
    <row r="622">
      <c r="E622" s="41"/>
      <c r="G622" s="42"/>
      <c r="H622" s="42"/>
    </row>
    <row r="623">
      <c r="E623" s="41"/>
      <c r="G623" s="42"/>
      <c r="H623" s="42"/>
    </row>
    <row r="624">
      <c r="E624" s="41"/>
      <c r="G624" s="42"/>
      <c r="H624" s="42"/>
    </row>
    <row r="625">
      <c r="E625" s="41"/>
      <c r="G625" s="42"/>
      <c r="H625" s="42"/>
    </row>
    <row r="626">
      <c r="E626" s="41"/>
      <c r="G626" s="42"/>
      <c r="H626" s="42"/>
    </row>
    <row r="627">
      <c r="E627" s="41"/>
      <c r="G627" s="42"/>
      <c r="H627" s="42"/>
    </row>
    <row r="628">
      <c r="E628" s="41"/>
      <c r="G628" s="42"/>
      <c r="H628" s="42"/>
    </row>
    <row r="629">
      <c r="E629" s="41"/>
      <c r="G629" s="42"/>
      <c r="H629" s="42"/>
    </row>
    <row r="630">
      <c r="E630" s="41"/>
      <c r="G630" s="42"/>
      <c r="H630" s="42"/>
    </row>
    <row r="631">
      <c r="E631" s="41"/>
      <c r="G631" s="42"/>
      <c r="H631" s="42"/>
    </row>
    <row r="632">
      <c r="E632" s="41"/>
      <c r="G632" s="42"/>
      <c r="H632" s="42"/>
    </row>
    <row r="633">
      <c r="E633" s="41"/>
      <c r="G633" s="42"/>
      <c r="H633" s="42"/>
    </row>
    <row r="634">
      <c r="E634" s="41"/>
      <c r="G634" s="42"/>
      <c r="H634" s="42"/>
    </row>
    <row r="635">
      <c r="E635" s="41"/>
      <c r="G635" s="42"/>
      <c r="H635" s="42"/>
    </row>
    <row r="636">
      <c r="E636" s="41"/>
      <c r="G636" s="42"/>
      <c r="H636" s="42"/>
    </row>
    <row r="637">
      <c r="E637" s="41"/>
      <c r="G637" s="42"/>
      <c r="H637" s="42"/>
    </row>
    <row r="638">
      <c r="E638" s="41"/>
      <c r="G638" s="42"/>
      <c r="H638" s="42"/>
    </row>
    <row r="639">
      <c r="E639" s="41"/>
      <c r="G639" s="42"/>
      <c r="H639" s="42"/>
    </row>
    <row r="640">
      <c r="E640" s="41"/>
      <c r="G640" s="42"/>
      <c r="H640" s="42"/>
    </row>
    <row r="641">
      <c r="E641" s="41"/>
      <c r="G641" s="42"/>
      <c r="H641" s="42"/>
    </row>
    <row r="642">
      <c r="E642" s="41"/>
      <c r="G642" s="42"/>
      <c r="H642" s="42"/>
    </row>
    <row r="643">
      <c r="E643" s="41"/>
      <c r="G643" s="42"/>
      <c r="H643" s="42"/>
    </row>
    <row r="644">
      <c r="E644" s="41"/>
      <c r="G644" s="42"/>
      <c r="H644" s="42"/>
    </row>
    <row r="645">
      <c r="E645" s="41"/>
      <c r="G645" s="42"/>
      <c r="H645" s="42"/>
    </row>
    <row r="646">
      <c r="E646" s="41"/>
      <c r="G646" s="42"/>
      <c r="H646" s="42"/>
    </row>
    <row r="647">
      <c r="E647" s="41"/>
      <c r="G647" s="42"/>
      <c r="H647" s="42"/>
    </row>
    <row r="648">
      <c r="E648" s="41"/>
      <c r="G648" s="42"/>
      <c r="H648" s="42"/>
    </row>
    <row r="649">
      <c r="E649" s="41"/>
      <c r="G649" s="42"/>
      <c r="H649" s="42"/>
    </row>
    <row r="650">
      <c r="E650" s="41"/>
      <c r="G650" s="42"/>
      <c r="H650" s="42"/>
    </row>
    <row r="651">
      <c r="E651" s="41"/>
      <c r="G651" s="42"/>
      <c r="H651" s="42"/>
    </row>
    <row r="652">
      <c r="E652" s="41"/>
      <c r="G652" s="42"/>
      <c r="H652" s="42"/>
    </row>
    <row r="653">
      <c r="E653" s="41"/>
      <c r="G653" s="42"/>
      <c r="H653" s="42"/>
    </row>
    <row r="654">
      <c r="E654" s="41"/>
      <c r="G654" s="42"/>
      <c r="H654" s="42"/>
    </row>
    <row r="655">
      <c r="E655" s="41"/>
      <c r="G655" s="42"/>
      <c r="H655" s="42"/>
    </row>
    <row r="656">
      <c r="E656" s="41"/>
      <c r="G656" s="42"/>
      <c r="H656" s="42"/>
    </row>
    <row r="657">
      <c r="E657" s="41"/>
      <c r="G657" s="42"/>
      <c r="H657" s="42"/>
    </row>
    <row r="658">
      <c r="E658" s="41"/>
      <c r="G658" s="42"/>
      <c r="H658" s="42"/>
    </row>
    <row r="659">
      <c r="E659" s="41"/>
      <c r="G659" s="42"/>
      <c r="H659" s="42"/>
    </row>
    <row r="660">
      <c r="E660" s="41"/>
      <c r="G660" s="42"/>
      <c r="H660" s="42"/>
    </row>
    <row r="661">
      <c r="E661" s="41"/>
      <c r="G661" s="42"/>
      <c r="H661" s="42"/>
    </row>
    <row r="662">
      <c r="E662" s="41"/>
      <c r="G662" s="42"/>
      <c r="H662" s="42"/>
    </row>
    <row r="663">
      <c r="E663" s="41"/>
      <c r="G663" s="42"/>
      <c r="H663" s="42"/>
    </row>
    <row r="664">
      <c r="E664" s="41"/>
      <c r="G664" s="42"/>
      <c r="H664" s="42"/>
    </row>
    <row r="665">
      <c r="E665" s="41"/>
      <c r="G665" s="42"/>
      <c r="H665" s="42"/>
    </row>
    <row r="666">
      <c r="E666" s="41"/>
      <c r="G666" s="42"/>
      <c r="H666" s="42"/>
    </row>
    <row r="667">
      <c r="E667" s="41"/>
      <c r="G667" s="42"/>
      <c r="H667" s="42"/>
    </row>
    <row r="668">
      <c r="E668" s="41"/>
      <c r="G668" s="42"/>
      <c r="H668" s="42"/>
    </row>
    <row r="669">
      <c r="E669" s="41"/>
      <c r="G669" s="42"/>
      <c r="H669" s="42"/>
    </row>
    <row r="670">
      <c r="E670" s="41"/>
      <c r="G670" s="42"/>
      <c r="H670" s="42"/>
    </row>
    <row r="671">
      <c r="E671" s="41"/>
      <c r="G671" s="42"/>
      <c r="H671" s="42"/>
    </row>
    <row r="672">
      <c r="E672" s="41"/>
      <c r="G672" s="42"/>
      <c r="H672" s="42"/>
    </row>
    <row r="673">
      <c r="E673" s="41"/>
      <c r="G673" s="42"/>
      <c r="H673" s="42"/>
    </row>
    <row r="674">
      <c r="E674" s="41"/>
      <c r="G674" s="42"/>
      <c r="H674" s="42"/>
    </row>
    <row r="675">
      <c r="E675" s="41"/>
      <c r="G675" s="42"/>
      <c r="H675" s="42"/>
    </row>
    <row r="676">
      <c r="E676" s="41"/>
      <c r="G676" s="42"/>
      <c r="H676" s="42"/>
    </row>
    <row r="677">
      <c r="E677" s="41"/>
      <c r="G677" s="42"/>
      <c r="H677" s="42"/>
    </row>
    <row r="678">
      <c r="E678" s="41"/>
      <c r="G678" s="42"/>
      <c r="H678" s="42"/>
    </row>
    <row r="679">
      <c r="E679" s="41"/>
      <c r="G679" s="42"/>
      <c r="H679" s="42"/>
    </row>
    <row r="680">
      <c r="E680" s="41"/>
      <c r="G680" s="42"/>
      <c r="H680" s="42"/>
    </row>
    <row r="681">
      <c r="E681" s="41"/>
      <c r="G681" s="42"/>
      <c r="H681" s="42"/>
    </row>
    <row r="682">
      <c r="E682" s="41"/>
      <c r="G682" s="42"/>
      <c r="H682" s="42"/>
    </row>
    <row r="683">
      <c r="E683" s="41"/>
      <c r="G683" s="42"/>
      <c r="H683" s="42"/>
    </row>
    <row r="684">
      <c r="E684" s="41"/>
      <c r="G684" s="42"/>
      <c r="H684" s="42"/>
    </row>
    <row r="685">
      <c r="E685" s="41"/>
      <c r="G685" s="42"/>
      <c r="H685" s="42"/>
    </row>
    <row r="686">
      <c r="E686" s="41"/>
      <c r="G686" s="42"/>
      <c r="H686" s="42"/>
    </row>
    <row r="687">
      <c r="E687" s="41"/>
      <c r="G687" s="42"/>
      <c r="H687" s="42"/>
    </row>
    <row r="688">
      <c r="E688" s="41"/>
      <c r="G688" s="42"/>
      <c r="H688" s="42"/>
    </row>
    <row r="689">
      <c r="E689" s="41"/>
      <c r="G689" s="42"/>
      <c r="H689" s="42"/>
    </row>
    <row r="690">
      <c r="E690" s="41"/>
      <c r="G690" s="42"/>
      <c r="H690" s="42"/>
    </row>
    <row r="691">
      <c r="E691" s="41"/>
      <c r="G691" s="42"/>
      <c r="H691" s="42"/>
    </row>
    <row r="692">
      <c r="E692" s="41"/>
      <c r="G692" s="42"/>
      <c r="H692" s="42"/>
    </row>
    <row r="693">
      <c r="E693" s="41"/>
      <c r="G693" s="42"/>
      <c r="H693" s="42"/>
    </row>
    <row r="694">
      <c r="E694" s="41"/>
      <c r="G694" s="42"/>
      <c r="H694" s="42"/>
    </row>
    <row r="695">
      <c r="E695" s="41"/>
      <c r="G695" s="42"/>
      <c r="H695" s="42"/>
    </row>
    <row r="696">
      <c r="E696" s="41"/>
      <c r="G696" s="42"/>
      <c r="H696" s="42"/>
    </row>
    <row r="697">
      <c r="E697" s="41"/>
      <c r="G697" s="42"/>
      <c r="H697" s="42"/>
    </row>
    <row r="698">
      <c r="E698" s="41"/>
      <c r="G698" s="42"/>
      <c r="H698" s="42"/>
    </row>
    <row r="699">
      <c r="E699" s="41"/>
      <c r="G699" s="42"/>
      <c r="H699" s="42"/>
    </row>
    <row r="700">
      <c r="E700" s="41"/>
      <c r="G700" s="42"/>
      <c r="H700" s="42"/>
    </row>
    <row r="701">
      <c r="E701" s="41"/>
      <c r="G701" s="42"/>
      <c r="H701" s="42"/>
    </row>
    <row r="702">
      <c r="E702" s="41"/>
      <c r="G702" s="42"/>
      <c r="H702" s="42"/>
    </row>
    <row r="703">
      <c r="E703" s="41"/>
      <c r="G703" s="42"/>
      <c r="H703" s="42"/>
    </row>
    <row r="704">
      <c r="E704" s="41"/>
      <c r="G704" s="42"/>
      <c r="H704" s="42"/>
    </row>
    <row r="705">
      <c r="E705" s="41"/>
      <c r="G705" s="42"/>
      <c r="H705" s="42"/>
    </row>
    <row r="706">
      <c r="E706" s="41"/>
      <c r="G706" s="42"/>
      <c r="H706" s="42"/>
    </row>
    <row r="707">
      <c r="E707" s="41"/>
      <c r="G707" s="42"/>
      <c r="H707" s="42"/>
    </row>
    <row r="708">
      <c r="E708" s="41"/>
      <c r="G708" s="42"/>
      <c r="H708" s="42"/>
    </row>
    <row r="709">
      <c r="E709" s="41"/>
      <c r="G709" s="42"/>
      <c r="H709" s="42"/>
    </row>
    <row r="710">
      <c r="E710" s="41"/>
      <c r="G710" s="42"/>
      <c r="H710" s="42"/>
    </row>
    <row r="711">
      <c r="E711" s="41"/>
      <c r="G711" s="42"/>
      <c r="H711" s="42"/>
    </row>
    <row r="712">
      <c r="E712" s="41"/>
      <c r="G712" s="42"/>
      <c r="H712" s="42"/>
    </row>
    <row r="713">
      <c r="E713" s="41"/>
      <c r="G713" s="42"/>
      <c r="H713" s="42"/>
    </row>
    <row r="714">
      <c r="E714" s="41"/>
      <c r="G714" s="42"/>
      <c r="H714" s="42"/>
    </row>
    <row r="715">
      <c r="E715" s="41"/>
      <c r="G715" s="42"/>
      <c r="H715" s="42"/>
    </row>
    <row r="716">
      <c r="E716" s="41"/>
      <c r="G716" s="42"/>
      <c r="H716" s="42"/>
    </row>
    <row r="717">
      <c r="E717" s="41"/>
      <c r="G717" s="42"/>
      <c r="H717" s="42"/>
    </row>
    <row r="718">
      <c r="E718" s="41"/>
      <c r="G718" s="42"/>
      <c r="H718" s="42"/>
    </row>
    <row r="719">
      <c r="E719" s="41"/>
      <c r="G719" s="42"/>
      <c r="H719" s="42"/>
    </row>
    <row r="720">
      <c r="E720" s="41"/>
      <c r="G720" s="42"/>
      <c r="H720" s="42"/>
    </row>
    <row r="721">
      <c r="E721" s="41"/>
      <c r="G721" s="42"/>
      <c r="H721" s="42"/>
    </row>
    <row r="722">
      <c r="E722" s="41"/>
      <c r="G722" s="42"/>
      <c r="H722" s="42"/>
    </row>
    <row r="723">
      <c r="E723" s="41"/>
      <c r="G723" s="42"/>
      <c r="H723" s="42"/>
    </row>
    <row r="724">
      <c r="E724" s="41"/>
      <c r="G724" s="42"/>
      <c r="H724" s="42"/>
    </row>
    <row r="725">
      <c r="E725" s="41"/>
      <c r="G725" s="42"/>
      <c r="H725" s="42"/>
    </row>
    <row r="726">
      <c r="E726" s="41"/>
      <c r="G726" s="42"/>
      <c r="H726" s="42"/>
    </row>
    <row r="727">
      <c r="E727" s="41"/>
      <c r="G727" s="42"/>
      <c r="H727" s="42"/>
    </row>
    <row r="728">
      <c r="E728" s="41"/>
      <c r="G728" s="42"/>
      <c r="H728" s="42"/>
    </row>
    <row r="729">
      <c r="E729" s="41"/>
      <c r="G729" s="42"/>
      <c r="H729" s="42"/>
    </row>
    <row r="730">
      <c r="E730" s="41"/>
      <c r="G730" s="42"/>
      <c r="H730" s="42"/>
    </row>
    <row r="731">
      <c r="E731" s="41"/>
      <c r="G731" s="42"/>
      <c r="H731" s="42"/>
    </row>
    <row r="732">
      <c r="E732" s="41"/>
      <c r="G732" s="42"/>
      <c r="H732" s="42"/>
    </row>
    <row r="733">
      <c r="E733" s="41"/>
      <c r="G733" s="42"/>
      <c r="H733" s="42"/>
    </row>
    <row r="734">
      <c r="E734" s="41"/>
      <c r="G734" s="42"/>
      <c r="H734" s="42"/>
    </row>
    <row r="735">
      <c r="E735" s="41"/>
      <c r="G735" s="42"/>
      <c r="H735" s="42"/>
    </row>
    <row r="736">
      <c r="E736" s="41"/>
      <c r="G736" s="42"/>
      <c r="H736" s="42"/>
    </row>
    <row r="737">
      <c r="E737" s="41"/>
      <c r="G737" s="42"/>
      <c r="H737" s="42"/>
    </row>
    <row r="738">
      <c r="E738" s="41"/>
      <c r="G738" s="42"/>
      <c r="H738" s="42"/>
    </row>
    <row r="739">
      <c r="E739" s="41"/>
      <c r="G739" s="42"/>
      <c r="H739" s="42"/>
    </row>
    <row r="740">
      <c r="E740" s="41"/>
      <c r="G740" s="42"/>
      <c r="H740" s="42"/>
    </row>
    <row r="741">
      <c r="E741" s="41"/>
      <c r="G741" s="42"/>
      <c r="H741" s="42"/>
    </row>
    <row r="742">
      <c r="E742" s="41"/>
      <c r="G742" s="42"/>
      <c r="H742" s="42"/>
    </row>
    <row r="743">
      <c r="E743" s="41"/>
      <c r="G743" s="42"/>
      <c r="H743" s="42"/>
    </row>
    <row r="744">
      <c r="E744" s="41"/>
      <c r="G744" s="42"/>
      <c r="H744" s="42"/>
    </row>
    <row r="745">
      <c r="E745" s="41"/>
      <c r="G745" s="42"/>
      <c r="H745" s="42"/>
    </row>
    <row r="746">
      <c r="E746" s="41"/>
      <c r="G746" s="42"/>
      <c r="H746" s="42"/>
    </row>
    <row r="747">
      <c r="E747" s="41"/>
      <c r="G747" s="42"/>
      <c r="H747" s="42"/>
    </row>
    <row r="748">
      <c r="E748" s="41"/>
      <c r="G748" s="42"/>
      <c r="H748" s="42"/>
    </row>
    <row r="749">
      <c r="E749" s="41"/>
      <c r="G749" s="42"/>
      <c r="H749" s="42"/>
    </row>
    <row r="750">
      <c r="E750" s="41"/>
      <c r="G750" s="42"/>
      <c r="H750" s="42"/>
    </row>
    <row r="751">
      <c r="E751" s="41"/>
      <c r="G751" s="42"/>
      <c r="H751" s="42"/>
    </row>
    <row r="752">
      <c r="E752" s="41"/>
      <c r="G752" s="42"/>
      <c r="H752" s="42"/>
    </row>
    <row r="753">
      <c r="E753" s="41"/>
      <c r="G753" s="42"/>
      <c r="H753" s="42"/>
    </row>
    <row r="754">
      <c r="E754" s="41"/>
      <c r="G754" s="42"/>
      <c r="H754" s="42"/>
    </row>
    <row r="755">
      <c r="E755" s="41"/>
      <c r="G755" s="42"/>
      <c r="H755" s="42"/>
    </row>
    <row r="756">
      <c r="E756" s="41"/>
      <c r="G756" s="42"/>
      <c r="H756" s="42"/>
    </row>
    <row r="757">
      <c r="E757" s="41"/>
      <c r="G757" s="42"/>
      <c r="H757" s="42"/>
    </row>
    <row r="758">
      <c r="E758" s="41"/>
      <c r="G758" s="42"/>
      <c r="H758" s="42"/>
    </row>
    <row r="759">
      <c r="E759" s="41"/>
      <c r="G759" s="42"/>
      <c r="H759" s="42"/>
    </row>
    <row r="760">
      <c r="E760" s="41"/>
      <c r="G760" s="42"/>
      <c r="H760" s="42"/>
    </row>
    <row r="761">
      <c r="E761" s="41"/>
      <c r="G761" s="42"/>
      <c r="H761" s="42"/>
    </row>
    <row r="762">
      <c r="E762" s="41"/>
      <c r="G762" s="42"/>
      <c r="H762" s="42"/>
    </row>
    <row r="763">
      <c r="E763" s="41"/>
      <c r="G763" s="42"/>
      <c r="H763" s="42"/>
    </row>
    <row r="764">
      <c r="E764" s="41"/>
      <c r="G764" s="42"/>
      <c r="H764" s="42"/>
    </row>
    <row r="765">
      <c r="E765" s="41"/>
      <c r="G765" s="42"/>
      <c r="H765" s="42"/>
    </row>
    <row r="766">
      <c r="E766" s="41"/>
      <c r="G766" s="42"/>
      <c r="H766" s="42"/>
    </row>
    <row r="767">
      <c r="E767" s="41"/>
      <c r="G767" s="42"/>
      <c r="H767" s="42"/>
    </row>
    <row r="768">
      <c r="E768" s="41"/>
      <c r="G768" s="42"/>
      <c r="H768" s="42"/>
    </row>
    <row r="769">
      <c r="E769" s="41"/>
      <c r="G769" s="42"/>
      <c r="H769" s="42"/>
    </row>
    <row r="770">
      <c r="E770" s="41"/>
      <c r="G770" s="42"/>
      <c r="H770" s="42"/>
    </row>
    <row r="771">
      <c r="E771" s="41"/>
      <c r="G771" s="42"/>
      <c r="H771" s="42"/>
    </row>
    <row r="772">
      <c r="E772" s="41"/>
      <c r="G772" s="42"/>
      <c r="H772" s="42"/>
    </row>
    <row r="773">
      <c r="E773" s="41"/>
      <c r="G773" s="42"/>
      <c r="H773" s="42"/>
    </row>
    <row r="774">
      <c r="E774" s="41"/>
      <c r="G774" s="42"/>
      <c r="H774" s="42"/>
    </row>
    <row r="775">
      <c r="E775" s="41"/>
      <c r="G775" s="42"/>
      <c r="H775" s="42"/>
    </row>
    <row r="776">
      <c r="E776" s="41"/>
      <c r="G776" s="42"/>
      <c r="H776" s="42"/>
    </row>
    <row r="777">
      <c r="E777" s="41"/>
      <c r="G777" s="42"/>
      <c r="H777" s="42"/>
    </row>
    <row r="778">
      <c r="E778" s="41"/>
      <c r="G778" s="42"/>
      <c r="H778" s="42"/>
    </row>
    <row r="779">
      <c r="E779" s="41"/>
      <c r="G779" s="42"/>
      <c r="H779" s="42"/>
    </row>
    <row r="780">
      <c r="E780" s="41"/>
      <c r="G780" s="42"/>
      <c r="H780" s="42"/>
    </row>
    <row r="781">
      <c r="E781" s="41"/>
      <c r="G781" s="42"/>
      <c r="H781" s="42"/>
    </row>
    <row r="782">
      <c r="E782" s="41"/>
      <c r="G782" s="42"/>
      <c r="H782" s="42"/>
    </row>
    <row r="783">
      <c r="E783" s="41"/>
      <c r="G783" s="42"/>
      <c r="H783" s="42"/>
    </row>
    <row r="784">
      <c r="E784" s="41"/>
      <c r="G784" s="42"/>
      <c r="H784" s="42"/>
    </row>
    <row r="785">
      <c r="E785" s="41"/>
      <c r="G785" s="42"/>
      <c r="H785" s="42"/>
    </row>
    <row r="786">
      <c r="E786" s="41"/>
      <c r="G786" s="42"/>
      <c r="H786" s="42"/>
    </row>
    <row r="787">
      <c r="E787" s="41"/>
      <c r="G787" s="42"/>
      <c r="H787" s="42"/>
    </row>
    <row r="788">
      <c r="E788" s="41"/>
      <c r="G788" s="42"/>
      <c r="H788" s="42"/>
    </row>
    <row r="789">
      <c r="E789" s="41"/>
      <c r="G789" s="42"/>
      <c r="H789" s="42"/>
    </row>
    <row r="790">
      <c r="E790" s="41"/>
      <c r="G790" s="42"/>
      <c r="H790" s="42"/>
    </row>
    <row r="791">
      <c r="E791" s="41"/>
      <c r="G791" s="42"/>
      <c r="H791" s="42"/>
    </row>
    <row r="792">
      <c r="E792" s="41"/>
      <c r="G792" s="42"/>
      <c r="H792" s="42"/>
    </row>
    <row r="793">
      <c r="E793" s="41"/>
      <c r="G793" s="42"/>
      <c r="H793" s="42"/>
    </row>
    <row r="794">
      <c r="E794" s="41"/>
      <c r="G794" s="42"/>
      <c r="H794" s="42"/>
    </row>
    <row r="795">
      <c r="E795" s="41"/>
      <c r="G795" s="42"/>
      <c r="H795" s="42"/>
    </row>
    <row r="796">
      <c r="E796" s="41"/>
      <c r="G796" s="42"/>
      <c r="H796" s="42"/>
    </row>
    <row r="797">
      <c r="E797" s="41"/>
      <c r="G797" s="42"/>
      <c r="H797" s="42"/>
    </row>
    <row r="798">
      <c r="E798" s="41"/>
      <c r="G798" s="42"/>
      <c r="H798" s="42"/>
    </row>
    <row r="799">
      <c r="E799" s="41"/>
      <c r="G799" s="42"/>
      <c r="H799" s="42"/>
    </row>
    <row r="800">
      <c r="E800" s="41"/>
      <c r="G800" s="42"/>
      <c r="H800" s="42"/>
    </row>
    <row r="801">
      <c r="E801" s="41"/>
      <c r="G801" s="42"/>
      <c r="H801" s="42"/>
    </row>
    <row r="802">
      <c r="E802" s="41"/>
      <c r="G802" s="42"/>
      <c r="H802" s="42"/>
    </row>
    <row r="803">
      <c r="E803" s="41"/>
      <c r="G803" s="42"/>
      <c r="H803" s="42"/>
    </row>
    <row r="804">
      <c r="E804" s="41"/>
      <c r="G804" s="42"/>
      <c r="H804" s="42"/>
    </row>
    <row r="805">
      <c r="E805" s="41"/>
      <c r="G805" s="42"/>
      <c r="H805" s="42"/>
    </row>
    <row r="806">
      <c r="E806" s="41"/>
      <c r="G806" s="42"/>
      <c r="H806" s="42"/>
    </row>
    <row r="807">
      <c r="E807" s="41"/>
      <c r="G807" s="42"/>
      <c r="H807" s="42"/>
    </row>
    <row r="808">
      <c r="E808" s="41"/>
      <c r="G808" s="42"/>
      <c r="H808" s="42"/>
    </row>
    <row r="809">
      <c r="E809" s="41"/>
      <c r="G809" s="42"/>
      <c r="H809" s="42"/>
    </row>
    <row r="810">
      <c r="E810" s="41"/>
      <c r="G810" s="42"/>
      <c r="H810" s="42"/>
    </row>
    <row r="811">
      <c r="E811" s="41"/>
      <c r="G811" s="42"/>
      <c r="H811" s="42"/>
    </row>
    <row r="812">
      <c r="E812" s="41"/>
      <c r="G812" s="42"/>
      <c r="H812" s="42"/>
    </row>
    <row r="813">
      <c r="E813" s="41"/>
      <c r="G813" s="42"/>
      <c r="H813" s="42"/>
    </row>
    <row r="814">
      <c r="E814" s="41"/>
      <c r="G814" s="42"/>
      <c r="H814" s="42"/>
    </row>
    <row r="815">
      <c r="E815" s="41"/>
      <c r="G815" s="42"/>
      <c r="H815" s="42"/>
    </row>
    <row r="816">
      <c r="E816" s="41"/>
      <c r="G816" s="42"/>
      <c r="H816" s="42"/>
    </row>
    <row r="817">
      <c r="E817" s="41"/>
      <c r="G817" s="42"/>
      <c r="H817" s="42"/>
    </row>
    <row r="818">
      <c r="E818" s="41"/>
      <c r="G818" s="42"/>
      <c r="H818" s="42"/>
    </row>
    <row r="819">
      <c r="E819" s="41"/>
      <c r="G819" s="42"/>
      <c r="H819" s="42"/>
    </row>
    <row r="820">
      <c r="E820" s="41"/>
      <c r="G820" s="42"/>
      <c r="H820" s="42"/>
    </row>
    <row r="821">
      <c r="E821" s="41"/>
      <c r="G821" s="42"/>
      <c r="H821" s="42"/>
    </row>
    <row r="822">
      <c r="E822" s="41"/>
      <c r="G822" s="42"/>
      <c r="H822" s="42"/>
    </row>
    <row r="823">
      <c r="E823" s="41"/>
      <c r="G823" s="42"/>
      <c r="H823" s="42"/>
    </row>
    <row r="824">
      <c r="E824" s="41"/>
      <c r="G824" s="42"/>
      <c r="H824" s="42"/>
    </row>
    <row r="825">
      <c r="E825" s="41"/>
      <c r="G825" s="42"/>
      <c r="H825" s="42"/>
    </row>
    <row r="826">
      <c r="E826" s="41"/>
      <c r="G826" s="42"/>
      <c r="H826" s="42"/>
    </row>
    <row r="827">
      <c r="E827" s="41"/>
      <c r="G827" s="42"/>
      <c r="H827" s="42"/>
    </row>
    <row r="828">
      <c r="E828" s="41"/>
      <c r="G828" s="42"/>
      <c r="H828" s="42"/>
    </row>
    <row r="829">
      <c r="E829" s="41"/>
      <c r="G829" s="42"/>
      <c r="H829" s="42"/>
    </row>
    <row r="830">
      <c r="E830" s="41"/>
      <c r="G830" s="42"/>
      <c r="H830" s="42"/>
    </row>
    <row r="831">
      <c r="E831" s="41"/>
      <c r="G831" s="42"/>
      <c r="H831" s="42"/>
    </row>
    <row r="832">
      <c r="E832" s="41"/>
      <c r="G832" s="42"/>
      <c r="H832" s="42"/>
    </row>
    <row r="833">
      <c r="E833" s="41"/>
      <c r="G833" s="42"/>
      <c r="H833" s="42"/>
    </row>
    <row r="834">
      <c r="E834" s="41"/>
      <c r="G834" s="42"/>
      <c r="H834" s="42"/>
    </row>
    <row r="835">
      <c r="E835" s="41"/>
      <c r="G835" s="42"/>
      <c r="H835" s="42"/>
    </row>
    <row r="836">
      <c r="E836" s="41"/>
      <c r="G836" s="42"/>
      <c r="H836" s="42"/>
    </row>
    <row r="837">
      <c r="E837" s="41"/>
      <c r="G837" s="42"/>
      <c r="H837" s="42"/>
    </row>
    <row r="838">
      <c r="E838" s="41"/>
      <c r="G838" s="42"/>
      <c r="H838" s="42"/>
    </row>
    <row r="839">
      <c r="E839" s="41"/>
      <c r="G839" s="42"/>
      <c r="H839" s="42"/>
    </row>
    <row r="840">
      <c r="E840" s="41"/>
      <c r="G840" s="42"/>
      <c r="H840" s="42"/>
    </row>
    <row r="841">
      <c r="E841" s="41"/>
      <c r="G841" s="42"/>
      <c r="H841" s="42"/>
    </row>
    <row r="842">
      <c r="E842" s="41"/>
      <c r="G842" s="42"/>
      <c r="H842" s="42"/>
    </row>
    <row r="843">
      <c r="E843" s="41"/>
      <c r="G843" s="42"/>
      <c r="H843" s="42"/>
    </row>
    <row r="844">
      <c r="E844" s="41"/>
      <c r="G844" s="42"/>
      <c r="H844" s="42"/>
    </row>
    <row r="845">
      <c r="E845" s="41"/>
      <c r="G845" s="42"/>
      <c r="H845" s="42"/>
    </row>
    <row r="846">
      <c r="E846" s="41"/>
      <c r="G846" s="42"/>
      <c r="H846" s="42"/>
    </row>
    <row r="847">
      <c r="E847" s="41"/>
      <c r="G847" s="42"/>
      <c r="H847" s="42"/>
    </row>
    <row r="848">
      <c r="E848" s="41"/>
      <c r="G848" s="42"/>
      <c r="H848" s="42"/>
    </row>
    <row r="849">
      <c r="E849" s="41"/>
      <c r="G849" s="42"/>
      <c r="H849" s="42"/>
    </row>
    <row r="850">
      <c r="E850" s="41"/>
      <c r="G850" s="42"/>
      <c r="H850" s="42"/>
    </row>
    <row r="851">
      <c r="E851" s="41"/>
      <c r="G851" s="42"/>
      <c r="H851" s="42"/>
    </row>
    <row r="852">
      <c r="E852" s="41"/>
      <c r="G852" s="42"/>
      <c r="H852" s="42"/>
    </row>
    <row r="853">
      <c r="E853" s="41"/>
      <c r="G853" s="42"/>
      <c r="H853" s="42"/>
    </row>
    <row r="854">
      <c r="E854" s="41"/>
      <c r="G854" s="42"/>
      <c r="H854" s="42"/>
    </row>
    <row r="855">
      <c r="E855" s="41"/>
      <c r="G855" s="42"/>
      <c r="H855" s="42"/>
    </row>
    <row r="856">
      <c r="E856" s="41"/>
      <c r="G856" s="42"/>
      <c r="H856" s="42"/>
    </row>
    <row r="857">
      <c r="E857" s="41"/>
      <c r="G857" s="42"/>
      <c r="H857" s="42"/>
    </row>
    <row r="858">
      <c r="E858" s="41"/>
      <c r="G858" s="42"/>
      <c r="H858" s="42"/>
    </row>
    <row r="859">
      <c r="E859" s="41"/>
      <c r="G859" s="42"/>
      <c r="H859" s="42"/>
    </row>
    <row r="860">
      <c r="E860" s="41"/>
      <c r="G860" s="42"/>
      <c r="H860" s="42"/>
    </row>
    <row r="861">
      <c r="E861" s="41"/>
      <c r="G861" s="42"/>
      <c r="H861" s="42"/>
    </row>
    <row r="862">
      <c r="E862" s="41"/>
      <c r="G862" s="42"/>
      <c r="H862" s="42"/>
    </row>
    <row r="863">
      <c r="E863" s="41"/>
      <c r="G863" s="42"/>
      <c r="H863" s="42"/>
    </row>
    <row r="864">
      <c r="E864" s="41"/>
      <c r="G864" s="42"/>
      <c r="H864" s="42"/>
    </row>
    <row r="865">
      <c r="E865" s="41"/>
      <c r="G865" s="42"/>
      <c r="H865" s="42"/>
    </row>
    <row r="866">
      <c r="E866" s="41"/>
      <c r="G866" s="42"/>
      <c r="H866" s="42"/>
    </row>
    <row r="867">
      <c r="E867" s="41"/>
      <c r="G867" s="42"/>
      <c r="H867" s="42"/>
    </row>
    <row r="868">
      <c r="E868" s="41"/>
      <c r="G868" s="42"/>
      <c r="H868" s="42"/>
    </row>
    <row r="869">
      <c r="E869" s="41"/>
      <c r="G869" s="42"/>
      <c r="H869" s="42"/>
    </row>
    <row r="870">
      <c r="E870" s="41"/>
      <c r="G870" s="42"/>
      <c r="H870" s="42"/>
    </row>
    <row r="871">
      <c r="E871" s="41"/>
      <c r="G871" s="42"/>
      <c r="H871" s="42"/>
    </row>
    <row r="872">
      <c r="E872" s="41"/>
      <c r="G872" s="42"/>
      <c r="H872" s="42"/>
    </row>
    <row r="873">
      <c r="E873" s="41"/>
      <c r="G873" s="42"/>
      <c r="H873" s="42"/>
    </row>
    <row r="874">
      <c r="E874" s="41"/>
      <c r="G874" s="42"/>
      <c r="H874" s="42"/>
    </row>
    <row r="875">
      <c r="E875" s="41"/>
      <c r="G875" s="42"/>
      <c r="H875" s="42"/>
    </row>
    <row r="876">
      <c r="E876" s="41"/>
      <c r="G876" s="42"/>
      <c r="H876" s="42"/>
    </row>
    <row r="877">
      <c r="E877" s="41"/>
      <c r="G877" s="42"/>
      <c r="H877" s="42"/>
    </row>
    <row r="878">
      <c r="E878" s="41"/>
      <c r="G878" s="42"/>
      <c r="H878" s="42"/>
    </row>
    <row r="879">
      <c r="E879" s="41"/>
      <c r="G879" s="42"/>
      <c r="H879" s="42"/>
    </row>
    <row r="880">
      <c r="E880" s="41"/>
      <c r="G880" s="42"/>
      <c r="H880" s="42"/>
    </row>
    <row r="881">
      <c r="E881" s="41"/>
      <c r="G881" s="42"/>
      <c r="H881" s="42"/>
    </row>
    <row r="882">
      <c r="E882" s="41"/>
      <c r="G882" s="42"/>
      <c r="H882" s="42"/>
    </row>
    <row r="883">
      <c r="E883" s="41"/>
      <c r="G883" s="42"/>
      <c r="H883" s="42"/>
    </row>
    <row r="884">
      <c r="E884" s="41"/>
      <c r="G884" s="42"/>
      <c r="H884" s="42"/>
    </row>
    <row r="885">
      <c r="E885" s="41"/>
      <c r="G885" s="42"/>
      <c r="H885" s="42"/>
    </row>
    <row r="886">
      <c r="E886" s="41"/>
      <c r="G886" s="42"/>
      <c r="H886" s="42"/>
    </row>
    <row r="887">
      <c r="E887" s="41"/>
      <c r="G887" s="42"/>
      <c r="H887" s="42"/>
    </row>
    <row r="888">
      <c r="E888" s="41"/>
      <c r="G888" s="42"/>
      <c r="H888" s="42"/>
    </row>
    <row r="889">
      <c r="E889" s="41"/>
      <c r="G889" s="42"/>
      <c r="H889" s="42"/>
    </row>
    <row r="890">
      <c r="E890" s="41"/>
      <c r="G890" s="42"/>
      <c r="H890" s="42"/>
    </row>
    <row r="891">
      <c r="E891" s="41"/>
      <c r="G891" s="42"/>
      <c r="H891" s="42"/>
    </row>
    <row r="892">
      <c r="E892" s="41"/>
      <c r="G892" s="42"/>
      <c r="H892" s="42"/>
    </row>
    <row r="893">
      <c r="E893" s="41"/>
      <c r="G893" s="42"/>
      <c r="H893" s="42"/>
    </row>
    <row r="894">
      <c r="E894" s="41"/>
      <c r="G894" s="42"/>
      <c r="H894" s="42"/>
    </row>
    <row r="895">
      <c r="E895" s="41"/>
      <c r="G895" s="42"/>
      <c r="H895" s="42"/>
    </row>
    <row r="896">
      <c r="E896" s="41"/>
      <c r="G896" s="42"/>
      <c r="H896" s="42"/>
    </row>
    <row r="897">
      <c r="E897" s="41"/>
      <c r="G897" s="42"/>
      <c r="H897" s="42"/>
    </row>
    <row r="898">
      <c r="E898" s="41"/>
      <c r="G898" s="42"/>
      <c r="H898" s="42"/>
    </row>
    <row r="899">
      <c r="E899" s="41"/>
      <c r="G899" s="42"/>
      <c r="H899" s="42"/>
    </row>
    <row r="900">
      <c r="E900" s="41"/>
      <c r="G900" s="42"/>
      <c r="H900" s="42"/>
    </row>
    <row r="901">
      <c r="E901" s="41"/>
      <c r="G901" s="42"/>
      <c r="H901" s="42"/>
    </row>
    <row r="902">
      <c r="E902" s="41"/>
      <c r="G902" s="42"/>
      <c r="H902" s="42"/>
    </row>
    <row r="903">
      <c r="E903" s="41"/>
      <c r="G903" s="42"/>
      <c r="H903" s="42"/>
    </row>
    <row r="904">
      <c r="E904" s="41"/>
      <c r="G904" s="42"/>
      <c r="H904" s="42"/>
    </row>
    <row r="905">
      <c r="E905" s="41"/>
      <c r="G905" s="42"/>
      <c r="H905" s="42"/>
    </row>
    <row r="906">
      <c r="E906" s="41"/>
      <c r="G906" s="42"/>
      <c r="H906" s="42"/>
    </row>
    <row r="907">
      <c r="E907" s="41"/>
      <c r="G907" s="42"/>
      <c r="H907" s="42"/>
    </row>
    <row r="908">
      <c r="E908" s="41"/>
      <c r="G908" s="42"/>
      <c r="H908" s="42"/>
    </row>
    <row r="909">
      <c r="E909" s="41"/>
      <c r="G909" s="42"/>
      <c r="H909" s="42"/>
    </row>
    <row r="910">
      <c r="E910" s="41"/>
      <c r="G910" s="42"/>
      <c r="H910" s="42"/>
    </row>
    <row r="911">
      <c r="E911" s="41"/>
      <c r="G911" s="42"/>
      <c r="H911" s="42"/>
    </row>
    <row r="912">
      <c r="E912" s="41"/>
      <c r="G912" s="42"/>
      <c r="H912" s="42"/>
    </row>
    <row r="913">
      <c r="E913" s="41"/>
      <c r="G913" s="42"/>
      <c r="H913" s="42"/>
    </row>
    <row r="914">
      <c r="E914" s="41"/>
      <c r="G914" s="42"/>
      <c r="H914" s="42"/>
    </row>
    <row r="915">
      <c r="E915" s="41"/>
      <c r="G915" s="42"/>
      <c r="H915" s="42"/>
    </row>
    <row r="916">
      <c r="E916" s="41"/>
      <c r="G916" s="42"/>
      <c r="H916" s="42"/>
    </row>
    <row r="917">
      <c r="E917" s="41"/>
      <c r="G917" s="42"/>
      <c r="H917" s="42"/>
    </row>
    <row r="918">
      <c r="E918" s="41"/>
      <c r="G918" s="42"/>
      <c r="H918" s="42"/>
    </row>
    <row r="919">
      <c r="E919" s="41"/>
      <c r="G919" s="42"/>
      <c r="H919" s="42"/>
    </row>
    <row r="920">
      <c r="E920" s="41"/>
      <c r="G920" s="42"/>
      <c r="H920" s="42"/>
    </row>
    <row r="921">
      <c r="E921" s="41"/>
      <c r="G921" s="42"/>
      <c r="H921" s="42"/>
    </row>
    <row r="922">
      <c r="E922" s="41"/>
      <c r="G922" s="42"/>
      <c r="H922" s="42"/>
    </row>
    <row r="923">
      <c r="E923" s="41"/>
      <c r="G923" s="42"/>
      <c r="H923" s="42"/>
    </row>
    <row r="924">
      <c r="E924" s="41"/>
      <c r="G924" s="42"/>
      <c r="H924" s="42"/>
    </row>
    <row r="925">
      <c r="E925" s="41"/>
      <c r="G925" s="42"/>
      <c r="H925" s="42"/>
    </row>
    <row r="926">
      <c r="E926" s="41"/>
      <c r="G926" s="42"/>
      <c r="H926" s="42"/>
    </row>
    <row r="927">
      <c r="E927" s="41"/>
      <c r="G927" s="42"/>
      <c r="H927" s="42"/>
    </row>
    <row r="928">
      <c r="E928" s="41"/>
      <c r="G928" s="42"/>
      <c r="H928" s="42"/>
    </row>
    <row r="929">
      <c r="E929" s="41"/>
      <c r="G929" s="42"/>
      <c r="H929" s="42"/>
    </row>
    <row r="930">
      <c r="E930" s="41"/>
      <c r="G930" s="42"/>
      <c r="H930" s="42"/>
    </row>
    <row r="931">
      <c r="E931" s="41"/>
      <c r="G931" s="42"/>
      <c r="H931" s="42"/>
    </row>
    <row r="932">
      <c r="E932" s="41"/>
      <c r="G932" s="42"/>
      <c r="H932" s="42"/>
    </row>
    <row r="933">
      <c r="E933" s="41"/>
      <c r="G933" s="42"/>
      <c r="H933" s="42"/>
    </row>
    <row r="934">
      <c r="E934" s="41"/>
      <c r="G934" s="42"/>
      <c r="H934" s="42"/>
    </row>
    <row r="935">
      <c r="E935" s="41"/>
      <c r="G935" s="42"/>
      <c r="H935" s="42"/>
    </row>
    <row r="936">
      <c r="E936" s="41"/>
      <c r="G936" s="42"/>
      <c r="H936" s="42"/>
    </row>
    <row r="937">
      <c r="E937" s="41"/>
      <c r="G937" s="42"/>
      <c r="H937" s="42"/>
    </row>
    <row r="938">
      <c r="E938" s="41"/>
      <c r="G938" s="42"/>
      <c r="H938" s="42"/>
    </row>
    <row r="939">
      <c r="E939" s="41"/>
      <c r="G939" s="42"/>
      <c r="H939" s="42"/>
    </row>
    <row r="940">
      <c r="E940" s="41"/>
      <c r="G940" s="42"/>
      <c r="H940" s="42"/>
    </row>
    <row r="941">
      <c r="E941" s="41"/>
      <c r="G941" s="42"/>
      <c r="H941" s="42"/>
    </row>
    <row r="942">
      <c r="E942" s="41"/>
      <c r="G942" s="42"/>
      <c r="H942" s="42"/>
    </row>
    <row r="943">
      <c r="E943" s="41"/>
      <c r="G943" s="42"/>
      <c r="H943" s="42"/>
    </row>
    <row r="944">
      <c r="E944" s="41"/>
      <c r="G944" s="42"/>
      <c r="H944" s="42"/>
    </row>
    <row r="945">
      <c r="E945" s="41"/>
      <c r="G945" s="42"/>
      <c r="H945" s="42"/>
    </row>
    <row r="946">
      <c r="E946" s="41"/>
      <c r="G946" s="42"/>
      <c r="H946" s="42"/>
    </row>
    <row r="947">
      <c r="E947" s="41"/>
      <c r="G947" s="42"/>
      <c r="H947" s="42"/>
    </row>
    <row r="948">
      <c r="E948" s="41"/>
      <c r="G948" s="42"/>
      <c r="H948" s="42"/>
    </row>
    <row r="949">
      <c r="E949" s="41"/>
      <c r="G949" s="42"/>
      <c r="H949" s="42"/>
    </row>
    <row r="950">
      <c r="E950" s="41"/>
      <c r="G950" s="42"/>
      <c r="H950" s="42"/>
    </row>
    <row r="951">
      <c r="E951" s="41"/>
      <c r="G951" s="42"/>
      <c r="H951" s="42"/>
    </row>
    <row r="952">
      <c r="E952" s="41"/>
      <c r="G952" s="42"/>
      <c r="H952" s="42"/>
    </row>
    <row r="953">
      <c r="E953" s="41"/>
      <c r="G953" s="42"/>
      <c r="H953" s="42"/>
    </row>
    <row r="954">
      <c r="E954" s="41"/>
      <c r="G954" s="42"/>
      <c r="H954" s="42"/>
    </row>
    <row r="955">
      <c r="E955" s="41"/>
      <c r="G955" s="42"/>
      <c r="H955" s="42"/>
    </row>
    <row r="956">
      <c r="E956" s="41"/>
      <c r="G956" s="42"/>
      <c r="H956" s="42"/>
    </row>
    <row r="957">
      <c r="E957" s="41"/>
      <c r="G957" s="42"/>
      <c r="H957" s="42"/>
    </row>
    <row r="958">
      <c r="E958" s="41"/>
      <c r="G958" s="42"/>
      <c r="H958" s="42"/>
    </row>
    <row r="959">
      <c r="E959" s="41"/>
      <c r="G959" s="42"/>
      <c r="H959" s="42"/>
    </row>
    <row r="960">
      <c r="E960" s="41"/>
      <c r="G960" s="42"/>
      <c r="H960" s="42"/>
    </row>
    <row r="961">
      <c r="E961" s="41"/>
      <c r="G961" s="42"/>
      <c r="H961" s="42"/>
    </row>
    <row r="962">
      <c r="E962" s="41"/>
      <c r="G962" s="42"/>
      <c r="H962" s="42"/>
    </row>
    <row r="963">
      <c r="E963" s="41"/>
      <c r="G963" s="42"/>
      <c r="H963" s="42"/>
    </row>
    <row r="964">
      <c r="E964" s="41"/>
      <c r="G964" s="42"/>
      <c r="H964" s="42"/>
    </row>
    <row r="965">
      <c r="E965" s="41"/>
      <c r="G965" s="42"/>
      <c r="H965" s="42"/>
    </row>
    <row r="966">
      <c r="E966" s="41"/>
      <c r="G966" s="42"/>
      <c r="H966" s="42"/>
    </row>
    <row r="967">
      <c r="E967" s="41"/>
      <c r="G967" s="42"/>
      <c r="H967" s="42"/>
    </row>
    <row r="968">
      <c r="E968" s="41"/>
      <c r="G968" s="42"/>
      <c r="H968" s="42"/>
    </row>
    <row r="969">
      <c r="E969" s="41"/>
      <c r="G969" s="42"/>
      <c r="H969" s="42"/>
    </row>
    <row r="970">
      <c r="E970" s="41"/>
      <c r="G970" s="42"/>
      <c r="H970" s="42"/>
    </row>
    <row r="971">
      <c r="E971" s="41"/>
      <c r="G971" s="42"/>
      <c r="H971" s="42"/>
    </row>
    <row r="972">
      <c r="E972" s="41"/>
      <c r="G972" s="42"/>
      <c r="H972" s="42"/>
    </row>
    <row r="973">
      <c r="E973" s="41"/>
      <c r="G973" s="42"/>
      <c r="H973" s="42"/>
    </row>
    <row r="974">
      <c r="E974" s="41"/>
      <c r="G974" s="42"/>
      <c r="H974" s="42"/>
    </row>
    <row r="975">
      <c r="E975" s="41"/>
      <c r="G975" s="42"/>
      <c r="H975" s="42"/>
    </row>
    <row r="976">
      <c r="E976" s="41"/>
      <c r="G976" s="42"/>
      <c r="H976" s="42"/>
    </row>
    <row r="977">
      <c r="E977" s="41"/>
      <c r="G977" s="42"/>
      <c r="H977" s="42"/>
    </row>
    <row r="978">
      <c r="E978" s="41"/>
      <c r="G978" s="42"/>
      <c r="H978" s="42"/>
    </row>
    <row r="979">
      <c r="E979" s="41"/>
      <c r="G979" s="42"/>
      <c r="H979" s="42"/>
    </row>
    <row r="980">
      <c r="E980" s="41"/>
      <c r="G980" s="42"/>
      <c r="H980" s="42"/>
    </row>
    <row r="981">
      <c r="E981" s="41"/>
      <c r="G981" s="42"/>
      <c r="H981" s="42"/>
    </row>
    <row r="982">
      <c r="E982" s="41"/>
      <c r="G982" s="42"/>
      <c r="H982" s="42"/>
    </row>
    <row r="983">
      <c r="E983" s="41"/>
      <c r="G983" s="42"/>
      <c r="H983" s="42"/>
    </row>
    <row r="984">
      <c r="E984" s="41"/>
      <c r="G984" s="42"/>
      <c r="H984" s="42"/>
    </row>
    <row r="985">
      <c r="E985" s="41"/>
      <c r="G985" s="42"/>
      <c r="H985" s="42"/>
    </row>
    <row r="986">
      <c r="E986" s="41"/>
      <c r="G986" s="42"/>
      <c r="H986" s="42"/>
    </row>
    <row r="987">
      <c r="E987" s="41"/>
      <c r="G987" s="42"/>
      <c r="H987" s="42"/>
    </row>
    <row r="988">
      <c r="E988" s="41"/>
      <c r="G988" s="42"/>
      <c r="H988" s="42"/>
    </row>
    <row r="989">
      <c r="E989" s="41"/>
      <c r="G989" s="42"/>
      <c r="H989" s="42"/>
    </row>
    <row r="990">
      <c r="E990" s="41"/>
      <c r="G990" s="42"/>
      <c r="H990" s="42"/>
    </row>
    <row r="991">
      <c r="E991" s="41"/>
      <c r="G991" s="42"/>
      <c r="H991" s="42"/>
    </row>
    <row r="992">
      <c r="E992" s="41"/>
      <c r="G992" s="42"/>
      <c r="H992" s="42"/>
    </row>
    <row r="993">
      <c r="E993" s="41"/>
      <c r="G993" s="42"/>
      <c r="H993" s="42"/>
    </row>
    <row r="994">
      <c r="E994" s="41"/>
      <c r="G994" s="42"/>
      <c r="H994" s="42"/>
    </row>
    <row r="995">
      <c r="E995" s="41"/>
      <c r="G995" s="42"/>
      <c r="H995" s="42"/>
    </row>
    <row r="996">
      <c r="E996" s="41"/>
      <c r="G996" s="42"/>
      <c r="H996" s="42"/>
    </row>
    <row r="997">
      <c r="E997" s="41"/>
      <c r="G997" s="42"/>
      <c r="H997" s="42"/>
    </row>
    <row r="998">
      <c r="E998" s="41"/>
      <c r="G998" s="42"/>
      <c r="H998" s="42"/>
    </row>
    <row r="999">
      <c r="E999" s="41"/>
      <c r="G999" s="42"/>
      <c r="H999" s="42"/>
    </row>
    <row r="1000">
      <c r="E1000" s="41"/>
      <c r="G1000" s="42"/>
      <c r="H1000" s="42"/>
    </row>
    <row r="1001">
      <c r="E1001" s="41"/>
      <c r="G1001" s="42"/>
      <c r="H1001" s="42"/>
    </row>
    <row r="1002">
      <c r="E1002" s="41"/>
      <c r="G1002" s="42"/>
      <c r="H1002" s="42"/>
    </row>
    <row r="1003">
      <c r="E1003" s="41"/>
      <c r="G1003" s="42"/>
      <c r="H1003" s="42"/>
    </row>
    <row r="1004">
      <c r="E1004" s="41"/>
      <c r="G1004" s="42"/>
      <c r="H1004" s="42"/>
    </row>
    <row r="1005">
      <c r="E1005" s="41"/>
      <c r="G1005" s="42"/>
      <c r="H1005" s="42"/>
    </row>
    <row r="1006">
      <c r="E1006" s="41"/>
      <c r="G1006" s="42"/>
      <c r="H1006" s="42"/>
    </row>
    <row r="1007">
      <c r="E1007" s="41"/>
      <c r="G1007" s="42"/>
      <c r="H1007" s="42"/>
    </row>
    <row r="1008">
      <c r="E1008" s="41"/>
      <c r="G1008" s="42"/>
      <c r="H1008" s="42"/>
    </row>
    <row r="1009">
      <c r="E1009" s="41"/>
      <c r="G1009" s="42"/>
      <c r="H1009" s="42"/>
    </row>
    <row r="1010">
      <c r="E1010" s="41"/>
      <c r="G1010" s="42"/>
      <c r="H1010" s="42"/>
    </row>
    <row r="1011">
      <c r="E1011" s="41"/>
      <c r="G1011" s="42"/>
      <c r="H1011" s="42"/>
    </row>
    <row r="1012">
      <c r="E1012" s="41"/>
      <c r="G1012" s="42"/>
      <c r="H1012" s="42"/>
    </row>
    <row r="1013">
      <c r="E1013" s="41"/>
      <c r="G1013" s="42"/>
      <c r="H1013" s="42"/>
    </row>
    <row r="1014">
      <c r="E1014" s="41"/>
      <c r="G1014" s="42"/>
      <c r="H1014" s="42"/>
    </row>
    <row r="1015">
      <c r="E1015" s="41"/>
      <c r="G1015" s="42"/>
      <c r="H1015" s="42"/>
    </row>
    <row r="1016">
      <c r="E1016" s="41"/>
      <c r="G1016" s="42"/>
      <c r="H1016" s="42"/>
    </row>
    <row r="1017">
      <c r="E1017" s="41"/>
      <c r="G1017" s="42"/>
      <c r="H1017" s="42"/>
    </row>
    <row r="1018">
      <c r="E1018" s="41"/>
      <c r="G1018" s="42"/>
      <c r="H1018" s="42"/>
    </row>
    <row r="1019">
      <c r="E1019" s="41"/>
      <c r="G1019" s="42"/>
      <c r="H1019" s="42"/>
    </row>
    <row r="1020">
      <c r="E1020" s="41"/>
      <c r="G1020" s="42"/>
      <c r="H1020" s="42"/>
    </row>
    <row r="1021">
      <c r="E1021" s="41"/>
      <c r="G1021" s="42"/>
      <c r="H1021" s="42"/>
    </row>
    <row r="1022">
      <c r="E1022" s="41"/>
      <c r="G1022" s="42"/>
      <c r="H1022" s="42"/>
    </row>
    <row r="1023">
      <c r="E1023" s="41"/>
      <c r="G1023" s="42"/>
      <c r="H1023" s="42"/>
    </row>
    <row r="1024">
      <c r="E1024" s="41"/>
      <c r="G1024" s="42"/>
      <c r="H1024" s="42"/>
    </row>
    <row r="1025">
      <c r="E1025" s="41"/>
      <c r="G1025" s="42"/>
      <c r="H1025" s="42"/>
    </row>
    <row r="1026">
      <c r="E1026" s="41"/>
      <c r="G1026" s="42"/>
      <c r="H1026" s="42"/>
    </row>
    <row r="1027">
      <c r="E1027" s="41"/>
      <c r="G1027" s="42"/>
      <c r="H1027" s="42"/>
    </row>
  </sheetData>
  <autoFilter ref="$A$1:$M$539"/>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2" max="2" width="58.13"/>
    <col customWidth="1" min="3" max="3" width="32.63"/>
    <col customWidth="1" min="4" max="4" width="16.0"/>
    <col customWidth="1" min="5" max="5" width="12.88"/>
    <col customWidth="1" min="6" max="6" width="16.13"/>
  </cols>
  <sheetData>
    <row r="1">
      <c r="A1" s="43" t="s">
        <v>708</v>
      </c>
      <c r="B1" s="43" t="s">
        <v>709</v>
      </c>
      <c r="C1" s="43" t="s">
        <v>710</v>
      </c>
      <c r="D1" s="43" t="s">
        <v>711</v>
      </c>
      <c r="E1" s="43" t="s">
        <v>712</v>
      </c>
      <c r="F1" s="43" t="s">
        <v>713</v>
      </c>
    </row>
    <row r="2">
      <c r="A2" s="44" t="s">
        <v>714</v>
      </c>
      <c r="B2" s="44" t="s">
        <v>83</v>
      </c>
      <c r="C2" s="44" t="s">
        <v>715</v>
      </c>
      <c r="D2" s="44" t="s">
        <v>716</v>
      </c>
      <c r="E2" s="44" t="s">
        <v>717</v>
      </c>
      <c r="F2" s="44">
        <v>4.0</v>
      </c>
    </row>
    <row r="3">
      <c r="A3" s="45" t="s">
        <v>718</v>
      </c>
      <c r="B3" s="45" t="s">
        <v>41</v>
      </c>
      <c r="C3" s="45" t="s">
        <v>719</v>
      </c>
      <c r="D3" s="45" t="s">
        <v>720</v>
      </c>
      <c r="E3" s="45" t="s">
        <v>721</v>
      </c>
      <c r="F3" s="45">
        <v>8.0</v>
      </c>
    </row>
    <row r="4">
      <c r="A4" s="44" t="s">
        <v>722</v>
      </c>
      <c r="B4" s="44" t="s">
        <v>57</v>
      </c>
      <c r="C4" s="44" t="s">
        <v>723</v>
      </c>
      <c r="D4" s="44" t="s">
        <v>724</v>
      </c>
      <c r="E4" s="44" t="s">
        <v>725</v>
      </c>
      <c r="F4" s="44">
        <v>12.0</v>
      </c>
    </row>
    <row r="5">
      <c r="A5" s="45" t="s">
        <v>726</v>
      </c>
      <c r="B5" s="45" t="s">
        <v>727</v>
      </c>
      <c r="C5" s="45" t="s">
        <v>728</v>
      </c>
      <c r="D5" s="45" t="s">
        <v>729</v>
      </c>
      <c r="E5" s="45" t="s">
        <v>730</v>
      </c>
      <c r="F5" s="45">
        <v>16.0</v>
      </c>
    </row>
    <row r="6">
      <c r="A6" s="44" t="s">
        <v>731</v>
      </c>
      <c r="B6" s="44" t="s">
        <v>732</v>
      </c>
      <c r="C6" s="44" t="s">
        <v>733</v>
      </c>
      <c r="D6" s="44" t="s">
        <v>734</v>
      </c>
      <c r="E6" s="44" t="s">
        <v>735</v>
      </c>
      <c r="F6" s="44">
        <v>20.0</v>
      </c>
    </row>
    <row r="7">
      <c r="A7" s="45" t="s">
        <v>736</v>
      </c>
      <c r="B7" s="45" t="s">
        <v>66</v>
      </c>
      <c r="C7" s="45" t="s">
        <v>737</v>
      </c>
      <c r="D7" s="45" t="s">
        <v>738</v>
      </c>
      <c r="E7" s="45" t="s">
        <v>739</v>
      </c>
      <c r="F7" s="45">
        <v>24.0</v>
      </c>
    </row>
    <row r="8">
      <c r="A8" s="44" t="s">
        <v>740</v>
      </c>
      <c r="B8" s="44" t="s">
        <v>741</v>
      </c>
      <c r="C8" s="44" t="s">
        <v>740</v>
      </c>
      <c r="D8" s="44" t="s">
        <v>742</v>
      </c>
      <c r="E8" s="44" t="s">
        <v>743</v>
      </c>
      <c r="F8" s="44">
        <v>660.0</v>
      </c>
    </row>
    <row r="9">
      <c r="A9" s="45" t="s">
        <v>744</v>
      </c>
      <c r="B9" s="45" t="s">
        <v>745</v>
      </c>
      <c r="C9" s="45" t="s">
        <v>746</v>
      </c>
      <c r="D9" s="45" t="s">
        <v>747</v>
      </c>
      <c r="E9" s="45" t="s">
        <v>748</v>
      </c>
      <c r="F9" s="45">
        <v>10.0</v>
      </c>
    </row>
    <row r="10">
      <c r="A10" s="44" t="s">
        <v>749</v>
      </c>
      <c r="B10" s="44" t="s">
        <v>750</v>
      </c>
      <c r="C10" s="44" t="s">
        <v>751</v>
      </c>
      <c r="D10" s="44" t="s">
        <v>752</v>
      </c>
      <c r="E10" s="44" t="s">
        <v>753</v>
      </c>
      <c r="F10" s="44">
        <v>28.0</v>
      </c>
    </row>
    <row r="11">
      <c r="A11" s="45" t="s">
        <v>754</v>
      </c>
      <c r="B11" s="45" t="s">
        <v>79</v>
      </c>
      <c r="C11" s="45" t="s">
        <v>755</v>
      </c>
      <c r="D11" s="45" t="s">
        <v>756</v>
      </c>
      <c r="E11" s="45" t="s">
        <v>757</v>
      </c>
      <c r="F11" s="45">
        <v>32.0</v>
      </c>
    </row>
    <row r="12">
      <c r="A12" s="44" t="s">
        <v>758</v>
      </c>
      <c r="B12" s="44" t="s">
        <v>165</v>
      </c>
      <c r="C12" s="44" t="s">
        <v>759</v>
      </c>
      <c r="D12" s="44" t="s">
        <v>760</v>
      </c>
      <c r="E12" s="44" t="s">
        <v>761</v>
      </c>
      <c r="F12" s="44">
        <v>51.0</v>
      </c>
    </row>
    <row r="13">
      <c r="A13" s="45" t="s">
        <v>762</v>
      </c>
      <c r="B13" s="45" t="s">
        <v>763</v>
      </c>
      <c r="C13" s="45" t="s">
        <v>762</v>
      </c>
      <c r="D13" s="45" t="s">
        <v>764</v>
      </c>
      <c r="E13" s="45" t="s">
        <v>765</v>
      </c>
      <c r="F13" s="45">
        <v>533.0</v>
      </c>
    </row>
    <row r="14">
      <c r="A14" s="44" t="s">
        <v>766</v>
      </c>
      <c r="B14" s="44" t="s">
        <v>15</v>
      </c>
      <c r="C14" s="44" t="s">
        <v>767</v>
      </c>
      <c r="D14" s="44" t="s">
        <v>768</v>
      </c>
      <c r="E14" s="44" t="s">
        <v>769</v>
      </c>
      <c r="F14" s="44">
        <v>36.0</v>
      </c>
    </row>
    <row r="15">
      <c r="A15" s="45" t="s">
        <v>770</v>
      </c>
      <c r="B15" s="45" t="s">
        <v>25</v>
      </c>
      <c r="C15" s="45" t="s">
        <v>771</v>
      </c>
      <c r="D15" s="45" t="s">
        <v>772</v>
      </c>
      <c r="E15" s="45" t="s">
        <v>773</v>
      </c>
      <c r="F15" s="45">
        <v>40.0</v>
      </c>
    </row>
    <row r="16">
      <c r="A16" s="44" t="s">
        <v>774</v>
      </c>
      <c r="B16" s="44" t="s">
        <v>32</v>
      </c>
      <c r="C16" s="44" t="s">
        <v>775</v>
      </c>
      <c r="D16" s="44" t="s">
        <v>776</v>
      </c>
      <c r="E16" s="44" t="s">
        <v>777</v>
      </c>
      <c r="F16" s="44">
        <v>31.0</v>
      </c>
    </row>
    <row r="17">
      <c r="A17" s="45" t="s">
        <v>778</v>
      </c>
      <c r="B17" s="45" t="s">
        <v>779</v>
      </c>
      <c r="C17" s="45" t="s">
        <v>780</v>
      </c>
      <c r="D17" s="45" t="s">
        <v>781</v>
      </c>
      <c r="E17" s="45" t="s">
        <v>782</v>
      </c>
      <c r="F17" s="45">
        <v>44.0</v>
      </c>
    </row>
    <row r="18">
      <c r="A18" s="44" t="s">
        <v>783</v>
      </c>
      <c r="B18" s="44" t="s">
        <v>100</v>
      </c>
      <c r="C18" s="44" t="s">
        <v>784</v>
      </c>
      <c r="D18" s="44" t="s">
        <v>785</v>
      </c>
      <c r="E18" s="44" t="s">
        <v>786</v>
      </c>
      <c r="F18" s="44">
        <v>48.0</v>
      </c>
    </row>
    <row r="19">
      <c r="A19" s="45" t="s">
        <v>787</v>
      </c>
      <c r="B19" s="45" t="s">
        <v>93</v>
      </c>
      <c r="C19" s="45" t="s">
        <v>788</v>
      </c>
      <c r="D19" s="45" t="s">
        <v>789</v>
      </c>
      <c r="E19" s="45" t="s">
        <v>790</v>
      </c>
      <c r="F19" s="45">
        <v>50.0</v>
      </c>
    </row>
    <row r="20">
      <c r="A20" s="44" t="s">
        <v>791</v>
      </c>
      <c r="B20" s="44" t="s">
        <v>792</v>
      </c>
      <c r="C20" s="44" t="s">
        <v>793</v>
      </c>
      <c r="D20" s="44" t="s">
        <v>794</v>
      </c>
      <c r="E20" s="44" t="s">
        <v>795</v>
      </c>
      <c r="F20" s="44">
        <v>52.0</v>
      </c>
    </row>
    <row r="21">
      <c r="A21" s="45" t="s">
        <v>796</v>
      </c>
      <c r="B21" s="45" t="s">
        <v>797</v>
      </c>
      <c r="C21" s="45" t="s">
        <v>798</v>
      </c>
      <c r="D21" s="45" t="s">
        <v>799</v>
      </c>
      <c r="E21" s="45" t="s">
        <v>800</v>
      </c>
      <c r="F21" s="45">
        <v>112.0</v>
      </c>
    </row>
    <row r="22">
      <c r="A22" s="44" t="s">
        <v>801</v>
      </c>
      <c r="B22" s="44" t="s">
        <v>106</v>
      </c>
      <c r="C22" s="44" t="s">
        <v>802</v>
      </c>
      <c r="D22" s="44" t="s">
        <v>803</v>
      </c>
      <c r="E22" s="44" t="s">
        <v>804</v>
      </c>
      <c r="F22" s="44">
        <v>56.0</v>
      </c>
    </row>
    <row r="23">
      <c r="A23" s="45" t="s">
        <v>805</v>
      </c>
      <c r="B23" s="45" t="s">
        <v>105</v>
      </c>
      <c r="C23" s="45" t="s">
        <v>806</v>
      </c>
      <c r="D23" s="45" t="s">
        <v>807</v>
      </c>
      <c r="E23" s="45" t="s">
        <v>808</v>
      </c>
      <c r="F23" s="45">
        <v>84.0</v>
      </c>
    </row>
    <row r="24">
      <c r="A24" s="44" t="s">
        <v>809</v>
      </c>
      <c r="B24" s="44" t="s">
        <v>109</v>
      </c>
      <c r="C24" s="44" t="s">
        <v>810</v>
      </c>
      <c r="D24" s="44" t="s">
        <v>811</v>
      </c>
      <c r="E24" s="44" t="s">
        <v>812</v>
      </c>
      <c r="F24" s="44">
        <v>204.0</v>
      </c>
    </row>
    <row r="25">
      <c r="A25" s="45" t="s">
        <v>813</v>
      </c>
      <c r="B25" s="45" t="s">
        <v>814</v>
      </c>
      <c r="C25" s="45" t="s">
        <v>815</v>
      </c>
      <c r="D25" s="45" t="s">
        <v>816</v>
      </c>
      <c r="E25" s="45" t="s">
        <v>817</v>
      </c>
      <c r="F25" s="45">
        <v>60.0</v>
      </c>
    </row>
    <row r="26">
      <c r="A26" s="44" t="s">
        <v>818</v>
      </c>
      <c r="B26" s="44" t="s">
        <v>152</v>
      </c>
      <c r="C26" s="44" t="s">
        <v>819</v>
      </c>
      <c r="D26" s="44" t="s">
        <v>820</v>
      </c>
      <c r="E26" s="44" t="s">
        <v>821</v>
      </c>
      <c r="F26" s="44">
        <v>64.0</v>
      </c>
    </row>
    <row r="27">
      <c r="A27" s="45" t="s">
        <v>822</v>
      </c>
      <c r="B27" s="45" t="s">
        <v>91</v>
      </c>
      <c r="C27" s="45" t="s">
        <v>823</v>
      </c>
      <c r="D27" s="45" t="s">
        <v>824</v>
      </c>
      <c r="E27" s="45" t="s">
        <v>825</v>
      </c>
      <c r="F27" s="45">
        <v>68.0</v>
      </c>
    </row>
    <row r="28">
      <c r="A28" s="44" t="s">
        <v>826</v>
      </c>
      <c r="B28" s="44" t="s">
        <v>827</v>
      </c>
      <c r="C28" s="44" t="s">
        <v>828</v>
      </c>
      <c r="D28" s="44" t="s">
        <v>829</v>
      </c>
      <c r="E28" s="44" t="s">
        <v>830</v>
      </c>
      <c r="F28" s="44">
        <v>535.0</v>
      </c>
    </row>
    <row r="29">
      <c r="A29" s="45" t="s">
        <v>831</v>
      </c>
      <c r="B29" s="45" t="s">
        <v>124</v>
      </c>
      <c r="C29" s="45" t="s">
        <v>832</v>
      </c>
      <c r="D29" s="45" t="s">
        <v>833</v>
      </c>
      <c r="E29" s="45" t="s">
        <v>834</v>
      </c>
      <c r="F29" s="45">
        <v>70.0</v>
      </c>
    </row>
    <row r="30">
      <c r="A30" s="44" t="s">
        <v>835</v>
      </c>
      <c r="B30" s="44" t="s">
        <v>128</v>
      </c>
      <c r="C30" s="44" t="s">
        <v>836</v>
      </c>
      <c r="D30" s="44" t="s">
        <v>837</v>
      </c>
      <c r="E30" s="44" t="s">
        <v>838</v>
      </c>
      <c r="F30" s="44">
        <v>72.0</v>
      </c>
    </row>
    <row r="31">
      <c r="A31" s="45" t="s">
        <v>839</v>
      </c>
      <c r="B31" s="45" t="s">
        <v>840</v>
      </c>
      <c r="C31" s="45" t="s">
        <v>841</v>
      </c>
      <c r="D31" s="45" t="s">
        <v>842</v>
      </c>
      <c r="E31" s="45" t="s">
        <v>843</v>
      </c>
      <c r="F31" s="45">
        <v>74.0</v>
      </c>
    </row>
    <row r="32">
      <c r="A32" s="44" t="s">
        <v>844</v>
      </c>
      <c r="B32" s="44" t="s">
        <v>133</v>
      </c>
      <c r="C32" s="44" t="s">
        <v>845</v>
      </c>
      <c r="D32" s="44" t="s">
        <v>846</v>
      </c>
      <c r="E32" s="44" t="s">
        <v>847</v>
      </c>
      <c r="F32" s="44">
        <v>76.0</v>
      </c>
    </row>
    <row r="33">
      <c r="A33" s="45" t="s">
        <v>848</v>
      </c>
      <c r="B33" s="45" t="s">
        <v>849</v>
      </c>
      <c r="C33" s="45" t="s">
        <v>850</v>
      </c>
      <c r="D33" s="45" t="s">
        <v>851</v>
      </c>
      <c r="E33" s="45" t="s">
        <v>852</v>
      </c>
      <c r="F33" s="45">
        <v>86.0</v>
      </c>
    </row>
    <row r="34">
      <c r="A34" s="44" t="s">
        <v>853</v>
      </c>
      <c r="B34" s="44" t="s">
        <v>854</v>
      </c>
      <c r="C34" s="44" t="s">
        <v>855</v>
      </c>
      <c r="D34" s="44" t="s">
        <v>856</v>
      </c>
      <c r="E34" s="44" t="s">
        <v>857</v>
      </c>
      <c r="F34" s="44">
        <v>96.0</v>
      </c>
    </row>
    <row r="35">
      <c r="A35" s="45" t="s">
        <v>858</v>
      </c>
      <c r="B35" s="45" t="s">
        <v>111</v>
      </c>
      <c r="C35" s="45" t="s">
        <v>859</v>
      </c>
      <c r="D35" s="45" t="s">
        <v>860</v>
      </c>
      <c r="E35" s="45" t="s">
        <v>861</v>
      </c>
      <c r="F35" s="45">
        <v>100.0</v>
      </c>
    </row>
    <row r="36">
      <c r="A36" s="44" t="s">
        <v>862</v>
      </c>
      <c r="B36" s="44" t="s">
        <v>139</v>
      </c>
      <c r="C36" s="44" t="s">
        <v>863</v>
      </c>
      <c r="D36" s="44" t="s">
        <v>864</v>
      </c>
      <c r="E36" s="44" t="s">
        <v>865</v>
      </c>
      <c r="F36" s="44">
        <v>854.0</v>
      </c>
    </row>
    <row r="37">
      <c r="A37" s="45" t="s">
        <v>866</v>
      </c>
      <c r="B37" s="45" t="s">
        <v>148</v>
      </c>
      <c r="C37" s="45" t="s">
        <v>867</v>
      </c>
      <c r="D37" s="45" t="s">
        <v>868</v>
      </c>
      <c r="E37" s="45" t="s">
        <v>869</v>
      </c>
      <c r="F37" s="45">
        <v>108.0</v>
      </c>
    </row>
    <row r="38">
      <c r="A38" s="44" t="s">
        <v>870</v>
      </c>
      <c r="B38" s="44" t="s">
        <v>871</v>
      </c>
      <c r="C38" s="44" t="s">
        <v>870</v>
      </c>
      <c r="D38" s="44" t="s">
        <v>872</v>
      </c>
      <c r="E38" s="44" t="s">
        <v>873</v>
      </c>
      <c r="F38" s="44">
        <v>132.0</v>
      </c>
    </row>
    <row r="39">
      <c r="A39" s="45" t="s">
        <v>874</v>
      </c>
      <c r="B39" s="45" t="s">
        <v>324</v>
      </c>
      <c r="C39" s="45" t="s">
        <v>875</v>
      </c>
      <c r="D39" s="45" t="s">
        <v>876</v>
      </c>
      <c r="E39" s="45" t="s">
        <v>877</v>
      </c>
      <c r="F39" s="45">
        <v>116.0</v>
      </c>
    </row>
    <row r="40">
      <c r="A40" s="44" t="s">
        <v>878</v>
      </c>
      <c r="B40" s="44" t="s">
        <v>331</v>
      </c>
      <c r="C40" s="44" t="s">
        <v>879</v>
      </c>
      <c r="D40" s="44" t="s">
        <v>880</v>
      </c>
      <c r="E40" s="44" t="s">
        <v>881</v>
      </c>
      <c r="F40" s="44">
        <v>120.0</v>
      </c>
    </row>
    <row r="41">
      <c r="A41" s="45" t="s">
        <v>882</v>
      </c>
      <c r="B41" s="45" t="s">
        <v>333</v>
      </c>
      <c r="C41" s="45" t="s">
        <v>883</v>
      </c>
      <c r="D41" s="45" t="s">
        <v>884</v>
      </c>
      <c r="E41" s="45" t="s">
        <v>885</v>
      </c>
      <c r="F41" s="45">
        <v>124.0</v>
      </c>
    </row>
    <row r="42">
      <c r="A42" s="44" t="s">
        <v>886</v>
      </c>
      <c r="B42" s="44" t="s">
        <v>887</v>
      </c>
      <c r="C42" s="44" t="s">
        <v>888</v>
      </c>
      <c r="D42" s="44" t="s">
        <v>889</v>
      </c>
      <c r="E42" s="44" t="s">
        <v>890</v>
      </c>
      <c r="F42" s="44">
        <v>136.0</v>
      </c>
    </row>
    <row r="43">
      <c r="A43" s="45" t="s">
        <v>891</v>
      </c>
      <c r="B43" s="45" t="s">
        <v>688</v>
      </c>
      <c r="C43" s="45" t="s">
        <v>892</v>
      </c>
      <c r="D43" s="45" t="s">
        <v>893</v>
      </c>
      <c r="E43" s="45" t="s">
        <v>894</v>
      </c>
      <c r="F43" s="45">
        <v>140.0</v>
      </c>
    </row>
    <row r="44">
      <c r="A44" s="44" t="s">
        <v>895</v>
      </c>
      <c r="B44" s="44" t="s">
        <v>577</v>
      </c>
      <c r="C44" s="44" t="s">
        <v>896</v>
      </c>
      <c r="D44" s="44" t="s">
        <v>897</v>
      </c>
      <c r="E44" s="44" t="s">
        <v>898</v>
      </c>
      <c r="F44" s="44">
        <v>148.0</v>
      </c>
    </row>
    <row r="45">
      <c r="A45" s="45" t="s">
        <v>899</v>
      </c>
      <c r="B45" s="45" t="s">
        <v>695</v>
      </c>
      <c r="C45" s="45" t="s">
        <v>900</v>
      </c>
      <c r="D45" s="45" t="s">
        <v>901</v>
      </c>
      <c r="E45" s="45" t="s">
        <v>902</v>
      </c>
      <c r="F45" s="45">
        <v>152.0</v>
      </c>
    </row>
    <row r="46">
      <c r="A46" s="44" t="s">
        <v>903</v>
      </c>
      <c r="B46" s="44" t="s">
        <v>357</v>
      </c>
      <c r="C46" s="44" t="s">
        <v>904</v>
      </c>
      <c r="D46" s="44" t="s">
        <v>905</v>
      </c>
      <c r="E46" s="44" t="s">
        <v>906</v>
      </c>
      <c r="F46" s="44">
        <v>156.0</v>
      </c>
    </row>
    <row r="47">
      <c r="A47" s="45" t="s">
        <v>907</v>
      </c>
      <c r="B47" s="45" t="s">
        <v>908</v>
      </c>
      <c r="C47" s="45" t="s">
        <v>909</v>
      </c>
      <c r="D47" s="45" t="s">
        <v>910</v>
      </c>
      <c r="E47" s="45" t="s">
        <v>911</v>
      </c>
      <c r="F47" s="45">
        <v>162.0</v>
      </c>
    </row>
    <row r="48">
      <c r="A48" s="44" t="s">
        <v>912</v>
      </c>
      <c r="B48" s="44" t="s">
        <v>913</v>
      </c>
      <c r="C48" s="44" t="s">
        <v>914</v>
      </c>
      <c r="D48" s="44" t="s">
        <v>915</v>
      </c>
      <c r="E48" s="44" t="s">
        <v>916</v>
      </c>
      <c r="F48" s="44">
        <v>166.0</v>
      </c>
    </row>
    <row r="49">
      <c r="A49" s="45" t="s">
        <v>917</v>
      </c>
      <c r="B49" s="45" t="s">
        <v>377</v>
      </c>
      <c r="C49" s="45" t="s">
        <v>918</v>
      </c>
      <c r="D49" s="45" t="s">
        <v>919</v>
      </c>
      <c r="E49" s="45" t="s">
        <v>920</v>
      </c>
      <c r="F49" s="45">
        <v>170.0</v>
      </c>
    </row>
    <row r="50">
      <c r="A50" s="44" t="s">
        <v>921</v>
      </c>
      <c r="B50" s="44" t="s">
        <v>380</v>
      </c>
      <c r="C50" s="44" t="s">
        <v>922</v>
      </c>
      <c r="D50" s="44" t="s">
        <v>923</v>
      </c>
      <c r="E50" s="44" t="s">
        <v>924</v>
      </c>
      <c r="F50" s="44">
        <v>174.0</v>
      </c>
    </row>
    <row r="51">
      <c r="A51" s="45" t="s">
        <v>925</v>
      </c>
      <c r="B51" s="45" t="s">
        <v>214</v>
      </c>
      <c r="C51" s="45" t="s">
        <v>926</v>
      </c>
      <c r="D51" s="45" t="s">
        <v>927</v>
      </c>
      <c r="E51" s="45" t="s">
        <v>928</v>
      </c>
      <c r="F51" s="45">
        <v>180.0</v>
      </c>
    </row>
    <row r="52">
      <c r="A52" s="44" t="s">
        <v>929</v>
      </c>
      <c r="B52" s="44" t="s">
        <v>383</v>
      </c>
      <c r="C52" s="44" t="s">
        <v>930</v>
      </c>
      <c r="D52" s="44" t="s">
        <v>931</v>
      </c>
      <c r="E52" s="44" t="s">
        <v>932</v>
      </c>
      <c r="F52" s="44">
        <v>178.0</v>
      </c>
    </row>
    <row r="53">
      <c r="A53" s="45" t="s">
        <v>933</v>
      </c>
      <c r="B53" s="45" t="s">
        <v>934</v>
      </c>
      <c r="C53" s="45" t="s">
        <v>935</v>
      </c>
      <c r="D53" s="45" t="s">
        <v>936</v>
      </c>
      <c r="E53" s="45" t="s">
        <v>937</v>
      </c>
      <c r="F53" s="45">
        <v>184.0</v>
      </c>
    </row>
    <row r="54">
      <c r="A54" s="44" t="s">
        <v>938</v>
      </c>
      <c r="B54" s="44" t="s">
        <v>939</v>
      </c>
      <c r="C54" s="44" t="s">
        <v>940</v>
      </c>
      <c r="D54" s="44" t="s">
        <v>941</v>
      </c>
      <c r="E54" s="44" t="s">
        <v>942</v>
      </c>
      <c r="F54" s="44">
        <v>188.0</v>
      </c>
    </row>
    <row r="55">
      <c r="A55" s="45" t="s">
        <v>943</v>
      </c>
      <c r="B55" s="45" t="s">
        <v>574</v>
      </c>
      <c r="C55" s="45" t="s">
        <v>944</v>
      </c>
      <c r="D55" s="45" t="s">
        <v>945</v>
      </c>
      <c r="E55" s="45" t="s">
        <v>946</v>
      </c>
      <c r="F55" s="45">
        <v>191.0</v>
      </c>
    </row>
    <row r="56">
      <c r="A56" s="44" t="s">
        <v>947</v>
      </c>
      <c r="B56" s="44" t="s">
        <v>419</v>
      </c>
      <c r="C56" s="44" t="s">
        <v>947</v>
      </c>
      <c r="D56" s="44" t="s">
        <v>948</v>
      </c>
      <c r="E56" s="44" t="s">
        <v>949</v>
      </c>
      <c r="F56" s="44">
        <v>192.0</v>
      </c>
    </row>
    <row r="57">
      <c r="A57" s="45" t="s">
        <v>950</v>
      </c>
      <c r="B57" s="45" t="s">
        <v>951</v>
      </c>
      <c r="C57" s="45" t="s">
        <v>950</v>
      </c>
      <c r="D57" s="45" t="s">
        <v>952</v>
      </c>
      <c r="E57" s="45" t="s">
        <v>953</v>
      </c>
      <c r="F57" s="45">
        <v>531.0</v>
      </c>
    </row>
    <row r="58">
      <c r="A58" s="44" t="s">
        <v>954</v>
      </c>
      <c r="B58" s="44" t="s">
        <v>369</v>
      </c>
      <c r="C58" s="44" t="s">
        <v>955</v>
      </c>
      <c r="D58" s="44" t="s">
        <v>956</v>
      </c>
      <c r="E58" s="44" t="s">
        <v>957</v>
      </c>
      <c r="F58" s="44">
        <v>196.0</v>
      </c>
    </row>
    <row r="59">
      <c r="A59" s="45" t="s">
        <v>958</v>
      </c>
      <c r="B59" s="45" t="s">
        <v>693</v>
      </c>
      <c r="C59" s="45" t="s">
        <v>959</v>
      </c>
      <c r="D59" s="45" t="s">
        <v>960</v>
      </c>
      <c r="E59" s="45" t="s">
        <v>961</v>
      </c>
      <c r="F59" s="45">
        <v>203.0</v>
      </c>
    </row>
    <row r="60">
      <c r="A60" s="44" t="s">
        <v>962</v>
      </c>
      <c r="B60" s="44" t="s">
        <v>415</v>
      </c>
      <c r="C60" s="44" t="s">
        <v>963</v>
      </c>
      <c r="D60" s="44" t="s">
        <v>964</v>
      </c>
      <c r="E60" s="44" t="s">
        <v>965</v>
      </c>
      <c r="F60" s="44">
        <v>384.0</v>
      </c>
    </row>
    <row r="61">
      <c r="A61" s="45" t="s">
        <v>966</v>
      </c>
      <c r="B61" s="45" t="s">
        <v>212</v>
      </c>
      <c r="C61" s="45" t="s">
        <v>967</v>
      </c>
      <c r="D61" s="45" t="s">
        <v>968</v>
      </c>
      <c r="E61" s="45" t="s">
        <v>969</v>
      </c>
      <c r="F61" s="45">
        <v>208.0</v>
      </c>
    </row>
    <row r="62">
      <c r="A62" s="44" t="s">
        <v>970</v>
      </c>
      <c r="B62" s="44" t="s">
        <v>971</v>
      </c>
      <c r="C62" s="44" t="s">
        <v>970</v>
      </c>
      <c r="D62" s="44" t="s">
        <v>972</v>
      </c>
      <c r="E62" s="44" t="s">
        <v>973</v>
      </c>
      <c r="F62" s="44">
        <v>262.0</v>
      </c>
    </row>
    <row r="63">
      <c r="A63" s="45" t="s">
        <v>974</v>
      </c>
      <c r="B63" s="45" t="s">
        <v>975</v>
      </c>
      <c r="C63" s="45" t="s">
        <v>976</v>
      </c>
      <c r="D63" s="45" t="s">
        <v>977</v>
      </c>
      <c r="E63" s="45" t="s">
        <v>978</v>
      </c>
      <c r="F63" s="45">
        <v>212.0</v>
      </c>
    </row>
    <row r="64">
      <c r="A64" s="44" t="s">
        <v>979</v>
      </c>
      <c r="B64" s="44" t="s">
        <v>247</v>
      </c>
      <c r="C64" s="44" t="s">
        <v>980</v>
      </c>
      <c r="D64" s="44" t="s">
        <v>981</v>
      </c>
      <c r="E64" s="44" t="s">
        <v>982</v>
      </c>
      <c r="F64" s="44">
        <v>214.0</v>
      </c>
    </row>
    <row r="65">
      <c r="A65" s="45" t="s">
        <v>983</v>
      </c>
      <c r="B65" s="45" t="s">
        <v>248</v>
      </c>
      <c r="C65" s="45" t="s">
        <v>984</v>
      </c>
      <c r="D65" s="45" t="s">
        <v>985</v>
      </c>
      <c r="E65" s="45" t="s">
        <v>986</v>
      </c>
      <c r="F65" s="45">
        <v>218.0</v>
      </c>
    </row>
    <row r="66">
      <c r="A66" s="44" t="s">
        <v>987</v>
      </c>
      <c r="B66" s="44" t="s">
        <v>69</v>
      </c>
      <c r="C66" s="44" t="s">
        <v>988</v>
      </c>
      <c r="D66" s="44" t="s">
        <v>989</v>
      </c>
      <c r="E66" s="44" t="s">
        <v>990</v>
      </c>
      <c r="F66" s="44">
        <v>818.0</v>
      </c>
    </row>
    <row r="67">
      <c r="A67" s="45" t="s">
        <v>991</v>
      </c>
      <c r="B67" s="45" t="s">
        <v>992</v>
      </c>
      <c r="C67" s="45" t="s">
        <v>991</v>
      </c>
      <c r="D67" s="45" t="s">
        <v>993</v>
      </c>
      <c r="E67" s="45" t="s">
        <v>994</v>
      </c>
      <c r="F67" s="45">
        <v>222.0</v>
      </c>
    </row>
    <row r="68">
      <c r="A68" s="44" t="s">
        <v>995</v>
      </c>
      <c r="B68" s="44" t="s">
        <v>254</v>
      </c>
      <c r="C68" s="44" t="s">
        <v>996</v>
      </c>
      <c r="D68" s="44" t="s">
        <v>997</v>
      </c>
      <c r="E68" s="44" t="s">
        <v>998</v>
      </c>
      <c r="F68" s="44">
        <v>226.0</v>
      </c>
    </row>
    <row r="69">
      <c r="A69" s="45" t="s">
        <v>999</v>
      </c>
      <c r="B69" s="45" t="s">
        <v>256</v>
      </c>
      <c r="C69" s="45" t="s">
        <v>1000</v>
      </c>
      <c r="D69" s="45" t="s">
        <v>1001</v>
      </c>
      <c r="E69" s="45" t="s">
        <v>1002</v>
      </c>
      <c r="F69" s="45">
        <v>232.0</v>
      </c>
    </row>
    <row r="70">
      <c r="A70" s="44" t="s">
        <v>1003</v>
      </c>
      <c r="B70" s="44" t="s">
        <v>261</v>
      </c>
      <c r="C70" s="44" t="s">
        <v>1004</v>
      </c>
      <c r="D70" s="44" t="s">
        <v>1005</v>
      </c>
      <c r="E70" s="44" t="s">
        <v>1006</v>
      </c>
      <c r="F70" s="44">
        <v>233.0</v>
      </c>
    </row>
    <row r="71">
      <c r="A71" s="45" t="s">
        <v>1007</v>
      </c>
      <c r="B71" s="45" t="s">
        <v>408</v>
      </c>
      <c r="C71" s="45" t="s">
        <v>1008</v>
      </c>
      <c r="D71" s="45" t="s">
        <v>1009</v>
      </c>
      <c r="E71" s="45" t="s">
        <v>1010</v>
      </c>
      <c r="F71" s="45">
        <v>748.0</v>
      </c>
    </row>
    <row r="72">
      <c r="A72" s="44" t="s">
        <v>1011</v>
      </c>
      <c r="B72" s="44" t="s">
        <v>263</v>
      </c>
      <c r="C72" s="44" t="s">
        <v>1012</v>
      </c>
      <c r="D72" s="44" t="s">
        <v>1013</v>
      </c>
      <c r="E72" s="44" t="s">
        <v>1014</v>
      </c>
      <c r="F72" s="44">
        <v>231.0</v>
      </c>
    </row>
    <row r="73">
      <c r="A73" s="45" t="s">
        <v>1015</v>
      </c>
      <c r="B73" s="45" t="s">
        <v>1016</v>
      </c>
      <c r="C73" s="45" t="s">
        <v>1017</v>
      </c>
      <c r="D73" s="45" t="s">
        <v>1018</v>
      </c>
      <c r="E73" s="45" t="s">
        <v>1019</v>
      </c>
      <c r="F73" s="45">
        <v>238.0</v>
      </c>
    </row>
    <row r="74">
      <c r="A74" s="44" t="s">
        <v>1020</v>
      </c>
      <c r="B74" s="44" t="s">
        <v>1021</v>
      </c>
      <c r="C74" s="44" t="s">
        <v>1022</v>
      </c>
      <c r="D74" s="44" t="s">
        <v>1023</v>
      </c>
      <c r="E74" s="44" t="s">
        <v>1024</v>
      </c>
      <c r="F74" s="44">
        <v>234.0</v>
      </c>
    </row>
    <row r="75">
      <c r="A75" s="45" t="s">
        <v>1025</v>
      </c>
      <c r="B75" s="45" t="s">
        <v>1026</v>
      </c>
      <c r="C75" s="45" t="s">
        <v>1027</v>
      </c>
      <c r="D75" s="45" t="s">
        <v>1028</v>
      </c>
      <c r="E75" s="45" t="s">
        <v>1029</v>
      </c>
      <c r="F75" s="45">
        <v>242.0</v>
      </c>
    </row>
    <row r="76">
      <c r="A76" s="44" t="s">
        <v>1030</v>
      </c>
      <c r="B76" s="44" t="s">
        <v>682</v>
      </c>
      <c r="C76" s="44" t="s">
        <v>1031</v>
      </c>
      <c r="D76" s="44" t="s">
        <v>1032</v>
      </c>
      <c r="E76" s="44" t="s">
        <v>1033</v>
      </c>
      <c r="F76" s="44">
        <v>246.0</v>
      </c>
    </row>
    <row r="77">
      <c r="A77" s="45" t="s">
        <v>1034</v>
      </c>
      <c r="B77" s="45" t="s">
        <v>684</v>
      </c>
      <c r="C77" s="45" t="s">
        <v>1035</v>
      </c>
      <c r="D77" s="45" t="s">
        <v>1036</v>
      </c>
      <c r="E77" s="45" t="s">
        <v>1037</v>
      </c>
      <c r="F77" s="45">
        <v>250.0</v>
      </c>
    </row>
    <row r="78">
      <c r="A78" s="44" t="s">
        <v>1038</v>
      </c>
      <c r="B78" s="44" t="s">
        <v>1039</v>
      </c>
      <c r="C78" s="44" t="s">
        <v>1040</v>
      </c>
      <c r="D78" s="44" t="s">
        <v>1041</v>
      </c>
      <c r="E78" s="44" t="s">
        <v>1042</v>
      </c>
      <c r="F78" s="44">
        <v>254.0</v>
      </c>
    </row>
    <row r="79">
      <c r="A79" s="45" t="s">
        <v>1043</v>
      </c>
      <c r="B79" s="45" t="s">
        <v>1044</v>
      </c>
      <c r="C79" s="45" t="s">
        <v>1045</v>
      </c>
      <c r="D79" s="45" t="s">
        <v>1046</v>
      </c>
      <c r="E79" s="45" t="s">
        <v>1047</v>
      </c>
      <c r="F79" s="45">
        <v>258.0</v>
      </c>
    </row>
    <row r="80">
      <c r="A80" s="44" t="s">
        <v>1048</v>
      </c>
      <c r="B80" s="44" t="s">
        <v>1049</v>
      </c>
      <c r="C80" s="44" t="s">
        <v>1050</v>
      </c>
      <c r="D80" s="44" t="s">
        <v>1051</v>
      </c>
      <c r="E80" s="44" t="s">
        <v>1052</v>
      </c>
      <c r="F80" s="44">
        <v>260.0</v>
      </c>
    </row>
    <row r="81">
      <c r="A81" s="45" t="s">
        <v>1053</v>
      </c>
      <c r="B81" s="45" t="s">
        <v>169</v>
      </c>
      <c r="C81" s="45" t="s">
        <v>1054</v>
      </c>
      <c r="D81" s="45" t="s">
        <v>1055</v>
      </c>
      <c r="E81" s="45" t="s">
        <v>1056</v>
      </c>
      <c r="F81" s="45">
        <v>266.0</v>
      </c>
    </row>
    <row r="82">
      <c r="A82" s="44" t="s">
        <v>1057</v>
      </c>
      <c r="B82" s="44" t="s">
        <v>175</v>
      </c>
      <c r="C82" s="44" t="s">
        <v>1058</v>
      </c>
      <c r="D82" s="44" t="s">
        <v>1059</v>
      </c>
      <c r="E82" s="44" t="s">
        <v>1060</v>
      </c>
      <c r="F82" s="44">
        <v>270.0</v>
      </c>
    </row>
    <row r="83">
      <c r="A83" s="45" t="s">
        <v>1061</v>
      </c>
      <c r="B83" s="45" t="s">
        <v>207</v>
      </c>
      <c r="C83" s="45" t="s">
        <v>1062</v>
      </c>
      <c r="D83" s="45" t="s">
        <v>1063</v>
      </c>
      <c r="E83" s="45" t="s">
        <v>1064</v>
      </c>
      <c r="F83" s="45">
        <v>268.0</v>
      </c>
    </row>
    <row r="84">
      <c r="A84" s="44" t="s">
        <v>1065</v>
      </c>
      <c r="B84" s="46" t="s">
        <v>485</v>
      </c>
      <c r="C84" s="44" t="s">
        <v>1066</v>
      </c>
      <c r="D84" s="44" t="s">
        <v>1067</v>
      </c>
      <c r="E84" s="46" t="s">
        <v>488</v>
      </c>
      <c r="F84" s="44">
        <v>276.0</v>
      </c>
    </row>
    <row r="85">
      <c r="A85" s="45" t="s">
        <v>1068</v>
      </c>
      <c r="B85" s="45" t="s">
        <v>177</v>
      </c>
      <c r="C85" s="45" t="s">
        <v>1069</v>
      </c>
      <c r="D85" s="45" t="s">
        <v>1070</v>
      </c>
      <c r="E85" s="45" t="s">
        <v>1071</v>
      </c>
      <c r="F85" s="45">
        <v>288.0</v>
      </c>
    </row>
    <row r="86">
      <c r="A86" s="44" t="s">
        <v>1072</v>
      </c>
      <c r="B86" s="44" t="s">
        <v>1073</v>
      </c>
      <c r="C86" s="44" t="s">
        <v>1072</v>
      </c>
      <c r="D86" s="44" t="s">
        <v>1074</v>
      </c>
      <c r="E86" s="44" t="s">
        <v>1075</v>
      </c>
      <c r="F86" s="44">
        <v>292.0</v>
      </c>
    </row>
    <row r="87">
      <c r="A87" s="45" t="s">
        <v>1076</v>
      </c>
      <c r="B87" s="45" t="s">
        <v>201</v>
      </c>
      <c r="C87" s="45" t="s">
        <v>1077</v>
      </c>
      <c r="D87" s="45" t="s">
        <v>1078</v>
      </c>
      <c r="E87" s="45" t="s">
        <v>1079</v>
      </c>
      <c r="F87" s="45">
        <v>300.0</v>
      </c>
    </row>
    <row r="88">
      <c r="A88" s="44" t="s">
        <v>1080</v>
      </c>
      <c r="B88" s="44" t="s">
        <v>1081</v>
      </c>
      <c r="C88" s="44" t="s">
        <v>1082</v>
      </c>
      <c r="D88" s="44" t="s">
        <v>1083</v>
      </c>
      <c r="E88" s="44" t="s">
        <v>1084</v>
      </c>
      <c r="F88" s="44">
        <v>304.0</v>
      </c>
    </row>
    <row r="89">
      <c r="A89" s="45" t="s">
        <v>1085</v>
      </c>
      <c r="B89" s="45" t="s">
        <v>1086</v>
      </c>
      <c r="C89" s="45" t="s">
        <v>1087</v>
      </c>
      <c r="D89" s="45" t="s">
        <v>1088</v>
      </c>
      <c r="E89" s="45" t="s">
        <v>1089</v>
      </c>
      <c r="F89" s="45">
        <v>308.0</v>
      </c>
    </row>
    <row r="90">
      <c r="A90" s="44" t="s">
        <v>1090</v>
      </c>
      <c r="B90" s="44" t="s">
        <v>1091</v>
      </c>
      <c r="C90" s="44" t="s">
        <v>1092</v>
      </c>
      <c r="D90" s="44" t="s">
        <v>1093</v>
      </c>
      <c r="E90" s="44" t="s">
        <v>1094</v>
      </c>
      <c r="F90" s="44">
        <v>312.0</v>
      </c>
    </row>
    <row r="91">
      <c r="A91" s="45" t="s">
        <v>1095</v>
      </c>
      <c r="B91" s="45" t="s">
        <v>1096</v>
      </c>
      <c r="C91" s="45" t="s">
        <v>1095</v>
      </c>
      <c r="D91" s="45" t="s">
        <v>1097</v>
      </c>
      <c r="E91" s="45" t="s">
        <v>1098</v>
      </c>
      <c r="F91" s="45">
        <v>316.0</v>
      </c>
    </row>
    <row r="92">
      <c r="A92" s="44" t="s">
        <v>1099</v>
      </c>
      <c r="B92" s="44" t="s">
        <v>184</v>
      </c>
      <c r="C92" s="44" t="s">
        <v>1100</v>
      </c>
      <c r="D92" s="44" t="s">
        <v>1101</v>
      </c>
      <c r="E92" s="44" t="s">
        <v>1102</v>
      </c>
      <c r="F92" s="44">
        <v>320.0</v>
      </c>
    </row>
    <row r="93">
      <c r="A93" s="45" t="s">
        <v>1103</v>
      </c>
      <c r="B93" s="45" t="s">
        <v>1104</v>
      </c>
      <c r="C93" s="45" t="s">
        <v>1105</v>
      </c>
      <c r="D93" s="45" t="s">
        <v>1106</v>
      </c>
      <c r="E93" s="45" t="s">
        <v>1107</v>
      </c>
      <c r="F93" s="45">
        <v>831.0</v>
      </c>
    </row>
    <row r="94">
      <c r="A94" s="44" t="s">
        <v>1108</v>
      </c>
      <c r="B94" s="44" t="s">
        <v>186</v>
      </c>
      <c r="C94" s="44" t="s">
        <v>1109</v>
      </c>
      <c r="D94" s="44" t="s">
        <v>1110</v>
      </c>
      <c r="E94" s="44" t="s">
        <v>1111</v>
      </c>
      <c r="F94" s="44">
        <v>324.0</v>
      </c>
    </row>
    <row r="95">
      <c r="A95" s="45" t="s">
        <v>1112</v>
      </c>
      <c r="B95" s="45" t="s">
        <v>190</v>
      </c>
      <c r="C95" s="45" t="s">
        <v>1113</v>
      </c>
      <c r="D95" s="45" t="s">
        <v>1114</v>
      </c>
      <c r="E95" s="45" t="s">
        <v>1115</v>
      </c>
      <c r="F95" s="45">
        <v>624.0</v>
      </c>
    </row>
    <row r="96">
      <c r="A96" s="44" t="s">
        <v>1116</v>
      </c>
      <c r="B96" s="44" t="s">
        <v>1117</v>
      </c>
      <c r="C96" s="44" t="s">
        <v>1118</v>
      </c>
      <c r="D96" s="44" t="s">
        <v>1119</v>
      </c>
      <c r="E96" s="44" t="s">
        <v>1120</v>
      </c>
      <c r="F96" s="44">
        <v>328.0</v>
      </c>
    </row>
    <row r="97">
      <c r="A97" s="45" t="s">
        <v>1121</v>
      </c>
      <c r="B97" s="45" t="s">
        <v>173</v>
      </c>
      <c r="C97" s="45" t="s">
        <v>1122</v>
      </c>
      <c r="D97" s="45" t="s">
        <v>1123</v>
      </c>
      <c r="E97" s="45" t="s">
        <v>1124</v>
      </c>
      <c r="F97" s="45">
        <v>332.0</v>
      </c>
    </row>
    <row r="98">
      <c r="A98" s="44" t="s">
        <v>1125</v>
      </c>
      <c r="B98" s="44" t="s">
        <v>1126</v>
      </c>
      <c r="C98" s="44" t="s">
        <v>1127</v>
      </c>
      <c r="D98" s="44" t="s">
        <v>1128</v>
      </c>
      <c r="E98" s="44" t="s">
        <v>1129</v>
      </c>
      <c r="F98" s="44">
        <v>334.0</v>
      </c>
    </row>
    <row r="99">
      <c r="A99" s="45" t="s">
        <v>1130</v>
      </c>
      <c r="B99" s="45" t="s">
        <v>1131</v>
      </c>
      <c r="C99" s="45" t="s">
        <v>1132</v>
      </c>
      <c r="D99" s="45" t="s">
        <v>1133</v>
      </c>
      <c r="E99" s="45" t="s">
        <v>1134</v>
      </c>
      <c r="F99" s="45">
        <v>336.0</v>
      </c>
    </row>
    <row r="100">
      <c r="A100" s="44" t="s">
        <v>1135</v>
      </c>
      <c r="B100" s="44" t="s">
        <v>198</v>
      </c>
      <c r="C100" s="44" t="s">
        <v>1136</v>
      </c>
      <c r="D100" s="44" t="s">
        <v>1137</v>
      </c>
      <c r="E100" s="44" t="s">
        <v>1138</v>
      </c>
      <c r="F100" s="44">
        <v>340.0</v>
      </c>
    </row>
    <row r="101">
      <c r="A101" s="45" t="s">
        <v>1139</v>
      </c>
      <c r="B101" s="45" t="s">
        <v>200</v>
      </c>
      <c r="C101" s="45" t="s">
        <v>1139</v>
      </c>
      <c r="D101" s="45" t="s">
        <v>1140</v>
      </c>
      <c r="E101" s="45" t="s">
        <v>1141</v>
      </c>
      <c r="F101" s="45">
        <v>344.0</v>
      </c>
    </row>
    <row r="102">
      <c r="A102" s="44" t="s">
        <v>1142</v>
      </c>
      <c r="B102" s="44" t="s">
        <v>677</v>
      </c>
      <c r="C102" s="44" t="s">
        <v>1143</v>
      </c>
      <c r="D102" s="44" t="s">
        <v>1144</v>
      </c>
      <c r="E102" s="44" t="s">
        <v>1145</v>
      </c>
      <c r="F102" s="44">
        <v>348.0</v>
      </c>
    </row>
    <row r="103">
      <c r="A103" s="45" t="s">
        <v>1146</v>
      </c>
      <c r="B103" s="45" t="s">
        <v>306</v>
      </c>
      <c r="C103" s="45" t="s">
        <v>1147</v>
      </c>
      <c r="D103" s="45" t="s">
        <v>1148</v>
      </c>
      <c r="E103" s="45" t="s">
        <v>1149</v>
      </c>
      <c r="F103" s="45">
        <v>352.0</v>
      </c>
    </row>
    <row r="104">
      <c r="A104" s="44" t="s">
        <v>1150</v>
      </c>
      <c r="B104" s="44" t="s">
        <v>279</v>
      </c>
      <c r="C104" s="44" t="s">
        <v>1151</v>
      </c>
      <c r="D104" s="44" t="s">
        <v>1152</v>
      </c>
      <c r="E104" s="44" t="s">
        <v>1153</v>
      </c>
      <c r="F104" s="44">
        <v>356.0</v>
      </c>
    </row>
    <row r="105">
      <c r="A105" s="45" t="s">
        <v>1154</v>
      </c>
      <c r="B105" s="45" t="s">
        <v>284</v>
      </c>
      <c r="C105" s="45" t="s">
        <v>1155</v>
      </c>
      <c r="D105" s="45" t="s">
        <v>1156</v>
      </c>
      <c r="E105" s="45" t="s">
        <v>1157</v>
      </c>
      <c r="F105" s="45">
        <v>360.0</v>
      </c>
    </row>
    <row r="106">
      <c r="A106" s="44" t="s">
        <v>1158</v>
      </c>
      <c r="B106" s="44" t="s">
        <v>298</v>
      </c>
      <c r="C106" s="44" t="s">
        <v>1159</v>
      </c>
      <c r="D106" s="44" t="s">
        <v>1160</v>
      </c>
      <c r="E106" s="44" t="s">
        <v>1161</v>
      </c>
      <c r="F106" s="44">
        <v>364.0</v>
      </c>
    </row>
    <row r="107">
      <c r="A107" s="45" t="s">
        <v>1162</v>
      </c>
      <c r="B107" s="45" t="s">
        <v>291</v>
      </c>
      <c r="C107" s="45" t="s">
        <v>1163</v>
      </c>
      <c r="D107" s="45" t="s">
        <v>1164</v>
      </c>
      <c r="E107" s="45" t="s">
        <v>1165</v>
      </c>
      <c r="F107" s="45">
        <v>368.0</v>
      </c>
    </row>
    <row r="108">
      <c r="A108" s="44" t="s">
        <v>1166</v>
      </c>
      <c r="B108" s="44" t="s">
        <v>302</v>
      </c>
      <c r="C108" s="44" t="s">
        <v>1167</v>
      </c>
      <c r="D108" s="44" t="s">
        <v>1168</v>
      </c>
      <c r="E108" s="44" t="s">
        <v>1169</v>
      </c>
      <c r="F108" s="44">
        <v>372.0</v>
      </c>
    </row>
    <row r="109">
      <c r="A109" s="45" t="s">
        <v>1170</v>
      </c>
      <c r="B109" s="45" t="s">
        <v>1171</v>
      </c>
      <c r="C109" s="45" t="s">
        <v>1172</v>
      </c>
      <c r="D109" s="45" t="s">
        <v>1173</v>
      </c>
      <c r="E109" s="45" t="s">
        <v>1174</v>
      </c>
      <c r="F109" s="45">
        <v>833.0</v>
      </c>
    </row>
    <row r="110">
      <c r="A110" s="44" t="s">
        <v>1175</v>
      </c>
      <c r="B110" s="44" t="s">
        <v>221</v>
      </c>
      <c r="C110" s="44" t="s">
        <v>1176</v>
      </c>
      <c r="D110" s="44" t="s">
        <v>1177</v>
      </c>
      <c r="E110" s="44" t="s">
        <v>1178</v>
      </c>
      <c r="F110" s="44">
        <v>376.0</v>
      </c>
    </row>
    <row r="111">
      <c r="A111" s="45" t="s">
        <v>1179</v>
      </c>
      <c r="B111" s="45" t="s">
        <v>310</v>
      </c>
      <c r="C111" s="45" t="s">
        <v>1180</v>
      </c>
      <c r="D111" s="45" t="s">
        <v>1181</v>
      </c>
      <c r="E111" s="45" t="s">
        <v>1182</v>
      </c>
      <c r="F111" s="45">
        <v>380.0</v>
      </c>
    </row>
    <row r="112">
      <c r="A112" s="44" t="s">
        <v>1183</v>
      </c>
      <c r="B112" s="44" t="s">
        <v>1184</v>
      </c>
      <c r="C112" s="44" t="s">
        <v>1185</v>
      </c>
      <c r="D112" s="44" t="s">
        <v>1186</v>
      </c>
      <c r="E112" s="44" t="s">
        <v>1187</v>
      </c>
      <c r="F112" s="44">
        <v>388.0</v>
      </c>
    </row>
    <row r="113">
      <c r="A113" s="45" t="s">
        <v>1188</v>
      </c>
      <c r="B113" s="45" t="s">
        <v>702</v>
      </c>
      <c r="C113" s="45" t="s">
        <v>1189</v>
      </c>
      <c r="D113" s="45" t="s">
        <v>1190</v>
      </c>
      <c r="E113" s="45" t="s">
        <v>1191</v>
      </c>
      <c r="F113" s="45">
        <v>392.0</v>
      </c>
    </row>
    <row r="114">
      <c r="A114" s="44" t="s">
        <v>1192</v>
      </c>
      <c r="B114" s="44" t="s">
        <v>1193</v>
      </c>
      <c r="C114" s="44" t="s">
        <v>1192</v>
      </c>
      <c r="D114" s="44" t="s">
        <v>1194</v>
      </c>
      <c r="E114" s="44" t="s">
        <v>1195</v>
      </c>
      <c r="F114" s="44">
        <v>832.0</v>
      </c>
    </row>
    <row r="115">
      <c r="A115" s="45" t="s">
        <v>1196</v>
      </c>
      <c r="B115" s="45" t="s">
        <v>315</v>
      </c>
      <c r="C115" s="45" t="s">
        <v>1197</v>
      </c>
      <c r="D115" s="45" t="s">
        <v>1198</v>
      </c>
      <c r="E115" s="45" t="s">
        <v>1199</v>
      </c>
      <c r="F115" s="45">
        <v>400.0</v>
      </c>
    </row>
    <row r="116">
      <c r="A116" s="44" t="s">
        <v>1200</v>
      </c>
      <c r="B116" s="44" t="s">
        <v>319</v>
      </c>
      <c r="C116" s="44" t="s">
        <v>1201</v>
      </c>
      <c r="D116" s="44" t="s">
        <v>1202</v>
      </c>
      <c r="E116" s="44" t="s">
        <v>1203</v>
      </c>
      <c r="F116" s="44">
        <v>398.0</v>
      </c>
    </row>
    <row r="117">
      <c r="A117" s="45" t="s">
        <v>1204</v>
      </c>
      <c r="B117" s="45" t="s">
        <v>347</v>
      </c>
      <c r="C117" s="45" t="s">
        <v>1205</v>
      </c>
      <c r="D117" s="45" t="s">
        <v>1206</v>
      </c>
      <c r="E117" s="45" t="s">
        <v>1207</v>
      </c>
      <c r="F117" s="45">
        <v>404.0</v>
      </c>
    </row>
    <row r="118">
      <c r="A118" s="44" t="s">
        <v>1208</v>
      </c>
      <c r="B118" s="44" t="s">
        <v>1209</v>
      </c>
      <c r="C118" s="44" t="s">
        <v>1208</v>
      </c>
      <c r="D118" s="44" t="s">
        <v>1210</v>
      </c>
      <c r="E118" s="44" t="s">
        <v>1211</v>
      </c>
      <c r="F118" s="44">
        <v>296.0</v>
      </c>
    </row>
    <row r="119">
      <c r="A119" s="45" t="s">
        <v>1212</v>
      </c>
      <c r="B119" s="45" t="s">
        <v>387</v>
      </c>
      <c r="C119" s="45" t="s">
        <v>1213</v>
      </c>
      <c r="D119" s="45" t="s">
        <v>1214</v>
      </c>
      <c r="E119" s="45" t="s">
        <v>1215</v>
      </c>
      <c r="F119" s="45">
        <v>408.0</v>
      </c>
    </row>
    <row r="120">
      <c r="A120" s="44" t="s">
        <v>1216</v>
      </c>
      <c r="B120" s="44" t="s">
        <v>391</v>
      </c>
      <c r="C120" s="44" t="s">
        <v>1217</v>
      </c>
      <c r="D120" s="44" t="s">
        <v>1218</v>
      </c>
      <c r="E120" s="44" t="s">
        <v>1219</v>
      </c>
      <c r="F120" s="44">
        <v>410.0</v>
      </c>
    </row>
    <row r="121">
      <c r="A121" s="45" t="s">
        <v>1220</v>
      </c>
      <c r="B121" s="45" t="s">
        <v>243</v>
      </c>
      <c r="C121" s="45" t="s">
        <v>1221</v>
      </c>
      <c r="D121" s="45" t="s">
        <v>1222</v>
      </c>
      <c r="E121" s="45" t="s">
        <v>1223</v>
      </c>
      <c r="F121" s="45">
        <v>414.0</v>
      </c>
    </row>
    <row r="122">
      <c r="A122" s="44" t="s">
        <v>1224</v>
      </c>
      <c r="B122" s="44" t="s">
        <v>355</v>
      </c>
      <c r="C122" s="44" t="s">
        <v>1225</v>
      </c>
      <c r="D122" s="44" t="s">
        <v>1226</v>
      </c>
      <c r="E122" s="44" t="s">
        <v>1227</v>
      </c>
      <c r="F122" s="44">
        <v>417.0</v>
      </c>
    </row>
    <row r="123">
      <c r="A123" s="45" t="s">
        <v>1228</v>
      </c>
      <c r="B123" s="45" t="s">
        <v>421</v>
      </c>
      <c r="C123" s="45" t="s">
        <v>1229</v>
      </c>
      <c r="D123" s="45" t="s">
        <v>1230</v>
      </c>
      <c r="E123" s="45" t="s">
        <v>1231</v>
      </c>
      <c r="F123" s="45">
        <v>418.0</v>
      </c>
    </row>
    <row r="124">
      <c r="A124" s="44" t="s">
        <v>1232</v>
      </c>
      <c r="B124" s="44" t="s">
        <v>425</v>
      </c>
      <c r="C124" s="44" t="s">
        <v>1233</v>
      </c>
      <c r="D124" s="44" t="s">
        <v>1234</v>
      </c>
      <c r="E124" s="44" t="s">
        <v>1235</v>
      </c>
      <c r="F124" s="44">
        <v>428.0</v>
      </c>
    </row>
    <row r="125">
      <c r="A125" s="45" t="s">
        <v>1236</v>
      </c>
      <c r="B125" s="45" t="s">
        <v>432</v>
      </c>
      <c r="C125" s="45" t="s">
        <v>1237</v>
      </c>
      <c r="D125" s="45" t="s">
        <v>1238</v>
      </c>
      <c r="E125" s="45" t="s">
        <v>1239</v>
      </c>
      <c r="F125" s="45">
        <v>422.0</v>
      </c>
    </row>
    <row r="126">
      <c r="A126" s="44" t="s">
        <v>1240</v>
      </c>
      <c r="B126" s="44" t="s">
        <v>1241</v>
      </c>
      <c r="C126" s="44" t="s">
        <v>1242</v>
      </c>
      <c r="D126" s="44" t="s">
        <v>1243</v>
      </c>
      <c r="E126" s="44" t="s">
        <v>1244</v>
      </c>
      <c r="F126" s="44">
        <v>426.0</v>
      </c>
    </row>
    <row r="127">
      <c r="A127" s="45" t="s">
        <v>1245</v>
      </c>
      <c r="B127" s="45" t="s">
        <v>428</v>
      </c>
      <c r="C127" s="45" t="s">
        <v>1246</v>
      </c>
      <c r="D127" s="45" t="s">
        <v>1247</v>
      </c>
      <c r="E127" s="45" t="s">
        <v>429</v>
      </c>
      <c r="F127" s="45">
        <v>430.0</v>
      </c>
    </row>
    <row r="128">
      <c r="A128" s="44" t="s">
        <v>1248</v>
      </c>
      <c r="B128" s="44" t="s">
        <v>435</v>
      </c>
      <c r="C128" s="44" t="s">
        <v>1249</v>
      </c>
      <c r="D128" s="44" t="s">
        <v>1250</v>
      </c>
      <c r="E128" s="44" t="s">
        <v>1251</v>
      </c>
      <c r="F128" s="44">
        <v>434.0</v>
      </c>
    </row>
    <row r="129">
      <c r="A129" s="45" t="s">
        <v>1252</v>
      </c>
      <c r="B129" s="45" t="s">
        <v>371</v>
      </c>
      <c r="C129" s="45" t="s">
        <v>1253</v>
      </c>
      <c r="D129" s="45" t="s">
        <v>1254</v>
      </c>
      <c r="E129" s="45" t="s">
        <v>1255</v>
      </c>
      <c r="F129" s="45">
        <v>438.0</v>
      </c>
    </row>
    <row r="130">
      <c r="A130" s="44" t="s">
        <v>1256</v>
      </c>
      <c r="B130" s="44" t="s">
        <v>426</v>
      </c>
      <c r="C130" s="44" t="s">
        <v>1257</v>
      </c>
      <c r="D130" s="44" t="s">
        <v>1258</v>
      </c>
      <c r="E130" s="44" t="s">
        <v>1259</v>
      </c>
      <c r="F130" s="44">
        <v>440.0</v>
      </c>
    </row>
    <row r="131">
      <c r="A131" s="45" t="s">
        <v>1260</v>
      </c>
      <c r="B131" s="45" t="s">
        <v>157</v>
      </c>
      <c r="C131" s="45" t="s">
        <v>1261</v>
      </c>
      <c r="D131" s="45" t="s">
        <v>1262</v>
      </c>
      <c r="E131" s="45" t="s">
        <v>1263</v>
      </c>
      <c r="F131" s="45">
        <v>442.0</v>
      </c>
    </row>
    <row r="132">
      <c r="A132" s="44" t="s">
        <v>1264</v>
      </c>
      <c r="B132" s="44" t="s">
        <v>1265</v>
      </c>
      <c r="C132" s="44" t="s">
        <v>1264</v>
      </c>
      <c r="D132" s="44" t="s">
        <v>1266</v>
      </c>
      <c r="E132" s="44" t="s">
        <v>1267</v>
      </c>
      <c r="F132" s="44">
        <v>446.0</v>
      </c>
    </row>
    <row r="133">
      <c r="A133" s="45" t="s">
        <v>1268</v>
      </c>
      <c r="B133" s="45" t="s">
        <v>1269</v>
      </c>
      <c r="C133" s="45" t="s">
        <v>1268</v>
      </c>
      <c r="D133" s="45" t="s">
        <v>1270</v>
      </c>
      <c r="E133" s="45" t="s">
        <v>1271</v>
      </c>
      <c r="F133" s="45">
        <v>450.0</v>
      </c>
    </row>
    <row r="134">
      <c r="A134" s="44" t="s">
        <v>1272</v>
      </c>
      <c r="B134" s="44" t="s">
        <v>441</v>
      </c>
      <c r="C134" s="44" t="s">
        <v>1273</v>
      </c>
      <c r="D134" s="44" t="s">
        <v>1274</v>
      </c>
      <c r="E134" s="44" t="s">
        <v>1275</v>
      </c>
      <c r="F134" s="44">
        <v>454.0</v>
      </c>
    </row>
    <row r="135">
      <c r="A135" s="45" t="s">
        <v>1276</v>
      </c>
      <c r="B135" s="45" t="s">
        <v>444</v>
      </c>
      <c r="C135" s="45" t="s">
        <v>1277</v>
      </c>
      <c r="D135" s="45" t="s">
        <v>1278</v>
      </c>
      <c r="E135" s="45" t="s">
        <v>1279</v>
      </c>
      <c r="F135" s="45">
        <v>458.0</v>
      </c>
    </row>
    <row r="136">
      <c r="A136" s="44" t="s">
        <v>1280</v>
      </c>
      <c r="B136" s="44" t="s">
        <v>1281</v>
      </c>
      <c r="C136" s="44" t="s">
        <v>1282</v>
      </c>
      <c r="D136" s="44" t="s">
        <v>1283</v>
      </c>
      <c r="E136" s="44" t="s">
        <v>1284</v>
      </c>
      <c r="F136" s="44">
        <v>462.0</v>
      </c>
    </row>
    <row r="137">
      <c r="A137" s="45" t="s">
        <v>1285</v>
      </c>
      <c r="B137" s="45" t="s">
        <v>447</v>
      </c>
      <c r="C137" s="45" t="s">
        <v>1286</v>
      </c>
      <c r="D137" s="45" t="s">
        <v>1287</v>
      </c>
      <c r="E137" s="45" t="s">
        <v>1288</v>
      </c>
      <c r="F137" s="45">
        <v>466.0</v>
      </c>
    </row>
    <row r="138">
      <c r="A138" s="44" t="s">
        <v>1289</v>
      </c>
      <c r="B138" s="44" t="s">
        <v>449</v>
      </c>
      <c r="C138" s="44" t="s">
        <v>1290</v>
      </c>
      <c r="D138" s="44" t="s">
        <v>1291</v>
      </c>
      <c r="E138" s="44" t="s">
        <v>450</v>
      </c>
      <c r="F138" s="44">
        <v>470.0</v>
      </c>
    </row>
    <row r="139">
      <c r="A139" s="45" t="s">
        <v>1292</v>
      </c>
      <c r="B139" s="45" t="s">
        <v>1293</v>
      </c>
      <c r="C139" s="45" t="s">
        <v>1294</v>
      </c>
      <c r="D139" s="45" t="s">
        <v>1295</v>
      </c>
      <c r="E139" s="45" t="s">
        <v>1296</v>
      </c>
      <c r="F139" s="45">
        <v>584.0</v>
      </c>
    </row>
    <row r="140">
      <c r="A140" s="44" t="s">
        <v>1297</v>
      </c>
      <c r="B140" s="44" t="s">
        <v>1298</v>
      </c>
      <c r="C140" s="44" t="s">
        <v>1299</v>
      </c>
      <c r="D140" s="44" t="s">
        <v>1300</v>
      </c>
      <c r="E140" s="44" t="s">
        <v>1301</v>
      </c>
      <c r="F140" s="44">
        <v>474.0</v>
      </c>
    </row>
    <row r="141">
      <c r="A141" s="45" t="s">
        <v>1302</v>
      </c>
      <c r="B141" s="45" t="s">
        <v>1303</v>
      </c>
      <c r="C141" s="45" t="s">
        <v>1304</v>
      </c>
      <c r="D141" s="45" t="s">
        <v>1305</v>
      </c>
      <c r="E141" s="45" t="s">
        <v>1306</v>
      </c>
      <c r="F141" s="45">
        <v>478.0</v>
      </c>
    </row>
    <row r="142">
      <c r="A142" s="44" t="s">
        <v>1307</v>
      </c>
      <c r="B142" s="44" t="s">
        <v>1308</v>
      </c>
      <c r="C142" s="44" t="s">
        <v>1309</v>
      </c>
      <c r="D142" s="44" t="s">
        <v>1310</v>
      </c>
      <c r="E142" s="44" t="s">
        <v>1311</v>
      </c>
      <c r="F142" s="44">
        <v>480.0</v>
      </c>
    </row>
    <row r="143">
      <c r="A143" s="45" t="s">
        <v>1312</v>
      </c>
      <c r="B143" s="45" t="s">
        <v>1313</v>
      </c>
      <c r="C143" s="45" t="s">
        <v>1312</v>
      </c>
      <c r="D143" s="45" t="s">
        <v>1314</v>
      </c>
      <c r="E143" s="45" t="s">
        <v>1315</v>
      </c>
      <c r="F143" s="45">
        <v>175.0</v>
      </c>
    </row>
    <row r="144">
      <c r="A144" s="44" t="s">
        <v>1316</v>
      </c>
      <c r="B144" s="44" t="s">
        <v>452</v>
      </c>
      <c r="C144" s="44" t="s">
        <v>1317</v>
      </c>
      <c r="D144" s="44" t="s">
        <v>1318</v>
      </c>
      <c r="E144" s="44" t="s">
        <v>1319</v>
      </c>
      <c r="F144" s="44">
        <v>484.0</v>
      </c>
    </row>
    <row r="145">
      <c r="A145" s="45" t="s">
        <v>1320</v>
      </c>
      <c r="B145" s="45" t="s">
        <v>1321</v>
      </c>
      <c r="C145" s="45" t="s">
        <v>1322</v>
      </c>
      <c r="D145" s="45" t="s">
        <v>1323</v>
      </c>
      <c r="E145" s="45" t="s">
        <v>1324</v>
      </c>
      <c r="F145" s="45">
        <v>583.0</v>
      </c>
    </row>
    <row r="146">
      <c r="A146" s="44" t="s">
        <v>1325</v>
      </c>
      <c r="B146" s="44" t="s">
        <v>456</v>
      </c>
      <c r="C146" s="44" t="s">
        <v>1326</v>
      </c>
      <c r="D146" s="44" t="s">
        <v>1327</v>
      </c>
      <c r="E146" s="44" t="s">
        <v>1328</v>
      </c>
      <c r="F146" s="44">
        <v>498.0</v>
      </c>
    </row>
    <row r="147">
      <c r="A147" s="45" t="s">
        <v>1329</v>
      </c>
      <c r="B147" s="45" t="s">
        <v>1330</v>
      </c>
      <c r="C147" s="45" t="s">
        <v>1329</v>
      </c>
      <c r="D147" s="45" t="s">
        <v>1331</v>
      </c>
      <c r="E147" s="45" t="s">
        <v>1332</v>
      </c>
      <c r="F147" s="45">
        <v>492.0</v>
      </c>
    </row>
    <row r="148">
      <c r="A148" s="44" t="s">
        <v>1333</v>
      </c>
      <c r="B148" s="44" t="s">
        <v>458</v>
      </c>
      <c r="C148" s="44" t="s">
        <v>1334</v>
      </c>
      <c r="D148" s="44" t="s">
        <v>1335</v>
      </c>
      <c r="E148" s="44" t="s">
        <v>1336</v>
      </c>
      <c r="F148" s="44">
        <v>496.0</v>
      </c>
    </row>
    <row r="149">
      <c r="A149" s="45" t="s">
        <v>1337</v>
      </c>
      <c r="B149" s="45" t="s">
        <v>696</v>
      </c>
      <c r="C149" s="45" t="s">
        <v>1338</v>
      </c>
      <c r="D149" s="45" t="s">
        <v>1339</v>
      </c>
      <c r="E149" s="45" t="s">
        <v>1340</v>
      </c>
      <c r="F149" s="45">
        <v>499.0</v>
      </c>
    </row>
    <row r="150">
      <c r="A150" s="44" t="s">
        <v>1341</v>
      </c>
      <c r="B150" s="44" t="s">
        <v>1342</v>
      </c>
      <c r="C150" s="44" t="s">
        <v>1341</v>
      </c>
      <c r="D150" s="44" t="s">
        <v>1343</v>
      </c>
      <c r="E150" s="44" t="s">
        <v>1344</v>
      </c>
      <c r="F150" s="44">
        <v>500.0</v>
      </c>
    </row>
    <row r="151">
      <c r="A151" s="45" t="s">
        <v>1345</v>
      </c>
      <c r="B151" s="45" t="s">
        <v>395</v>
      </c>
      <c r="C151" s="45" t="s">
        <v>1346</v>
      </c>
      <c r="D151" s="45" t="s">
        <v>1347</v>
      </c>
      <c r="E151" s="45" t="s">
        <v>1348</v>
      </c>
      <c r="F151" s="45">
        <v>504.0</v>
      </c>
    </row>
    <row r="152">
      <c r="A152" s="44" t="s">
        <v>1349</v>
      </c>
      <c r="B152" s="44" t="s">
        <v>453</v>
      </c>
      <c r="C152" s="44" t="s">
        <v>1350</v>
      </c>
      <c r="D152" s="44" t="s">
        <v>1351</v>
      </c>
      <c r="E152" s="44" t="s">
        <v>1352</v>
      </c>
      <c r="F152" s="44">
        <v>508.0</v>
      </c>
    </row>
    <row r="153">
      <c r="A153" s="45" t="s">
        <v>1353</v>
      </c>
      <c r="B153" s="45" t="s">
        <v>467</v>
      </c>
      <c r="C153" s="45" t="s">
        <v>1354</v>
      </c>
      <c r="D153" s="45" t="s">
        <v>1355</v>
      </c>
      <c r="E153" s="45" t="s">
        <v>1356</v>
      </c>
      <c r="F153" s="45">
        <v>104.0</v>
      </c>
    </row>
    <row r="154">
      <c r="A154" s="44" t="s">
        <v>1357</v>
      </c>
      <c r="B154" s="44" t="s">
        <v>471</v>
      </c>
      <c r="C154" s="44" t="s">
        <v>1358</v>
      </c>
      <c r="D154" s="44" t="s">
        <v>1359</v>
      </c>
      <c r="E154" s="44" t="s">
        <v>1360</v>
      </c>
      <c r="F154" s="44">
        <v>516.0</v>
      </c>
    </row>
    <row r="155">
      <c r="A155" s="45" t="s">
        <v>1361</v>
      </c>
      <c r="B155" s="45" t="s">
        <v>1362</v>
      </c>
      <c r="C155" s="45" t="s">
        <v>1361</v>
      </c>
      <c r="D155" s="45" t="s">
        <v>1363</v>
      </c>
      <c r="E155" s="45" t="s">
        <v>1364</v>
      </c>
      <c r="F155" s="45">
        <v>520.0</v>
      </c>
    </row>
    <row r="156">
      <c r="A156" s="44" t="s">
        <v>1365</v>
      </c>
      <c r="B156" s="44" t="s">
        <v>396</v>
      </c>
      <c r="C156" s="44" t="s">
        <v>1366</v>
      </c>
      <c r="D156" s="44" t="s">
        <v>1367</v>
      </c>
      <c r="E156" s="44" t="s">
        <v>1368</v>
      </c>
      <c r="F156" s="44">
        <v>524.0</v>
      </c>
    </row>
    <row r="157">
      <c r="A157" s="45" t="s">
        <v>1369</v>
      </c>
      <c r="B157" s="45" t="s">
        <v>399</v>
      </c>
      <c r="C157" s="45" t="s">
        <v>1370</v>
      </c>
      <c r="D157" s="45" t="s">
        <v>1371</v>
      </c>
      <c r="E157" s="45" t="s">
        <v>1372</v>
      </c>
      <c r="F157" s="45">
        <v>528.0</v>
      </c>
    </row>
    <row r="158">
      <c r="A158" s="44" t="s">
        <v>1373</v>
      </c>
      <c r="B158" s="44" t="s">
        <v>1374</v>
      </c>
      <c r="C158" s="44" t="s">
        <v>1375</v>
      </c>
      <c r="D158" s="44" t="s">
        <v>1376</v>
      </c>
      <c r="E158" s="44" t="s">
        <v>1377</v>
      </c>
      <c r="F158" s="44">
        <v>540.0</v>
      </c>
    </row>
    <row r="159">
      <c r="A159" s="45" t="s">
        <v>1378</v>
      </c>
      <c r="B159" s="45" t="s">
        <v>401</v>
      </c>
      <c r="C159" s="45" t="s">
        <v>1379</v>
      </c>
      <c r="D159" s="45" t="s">
        <v>1380</v>
      </c>
      <c r="E159" s="45" t="s">
        <v>1381</v>
      </c>
      <c r="F159" s="45">
        <v>554.0</v>
      </c>
    </row>
    <row r="160">
      <c r="A160" s="44" t="s">
        <v>1382</v>
      </c>
      <c r="B160" s="44" t="s">
        <v>1383</v>
      </c>
      <c r="C160" s="44" t="s">
        <v>1384</v>
      </c>
      <c r="D160" s="44" t="s">
        <v>1385</v>
      </c>
      <c r="E160" s="44" t="s">
        <v>1386</v>
      </c>
      <c r="F160" s="44">
        <v>558.0</v>
      </c>
    </row>
    <row r="161">
      <c r="A161" s="45" t="s">
        <v>1387</v>
      </c>
      <c r="B161" s="45" t="s">
        <v>477</v>
      </c>
      <c r="C161" s="45" t="s">
        <v>1388</v>
      </c>
      <c r="D161" s="45" t="s">
        <v>1389</v>
      </c>
      <c r="E161" s="45" t="s">
        <v>1390</v>
      </c>
      <c r="F161" s="45">
        <v>562.0</v>
      </c>
    </row>
    <row r="162">
      <c r="A162" s="44" t="s">
        <v>1391</v>
      </c>
      <c r="B162" s="44" t="s">
        <v>481</v>
      </c>
      <c r="C162" s="44" t="s">
        <v>1392</v>
      </c>
      <c r="D162" s="44" t="s">
        <v>1393</v>
      </c>
      <c r="E162" s="44" t="s">
        <v>1394</v>
      </c>
      <c r="F162" s="44">
        <v>566.0</v>
      </c>
    </row>
    <row r="163">
      <c r="A163" s="45" t="s">
        <v>1395</v>
      </c>
      <c r="B163" s="45" t="s">
        <v>1396</v>
      </c>
      <c r="C163" s="45" t="s">
        <v>1395</v>
      </c>
      <c r="D163" s="45" t="s">
        <v>1397</v>
      </c>
      <c r="E163" s="45" t="s">
        <v>1398</v>
      </c>
      <c r="F163" s="45">
        <v>570.0</v>
      </c>
    </row>
    <row r="164">
      <c r="A164" s="44" t="s">
        <v>1399</v>
      </c>
      <c r="B164" s="44" t="s">
        <v>1400</v>
      </c>
      <c r="C164" s="44" t="s">
        <v>1401</v>
      </c>
      <c r="D164" s="44" t="s">
        <v>1402</v>
      </c>
      <c r="E164" s="44" t="s">
        <v>1403</v>
      </c>
      <c r="F164" s="44">
        <v>574.0</v>
      </c>
    </row>
    <row r="165">
      <c r="A165" s="45" t="s">
        <v>1404</v>
      </c>
      <c r="B165" s="45" t="s">
        <v>374</v>
      </c>
      <c r="C165" s="45" t="s">
        <v>1405</v>
      </c>
      <c r="D165" s="45" t="s">
        <v>1406</v>
      </c>
      <c r="E165" s="45" t="s">
        <v>1407</v>
      </c>
      <c r="F165" s="45">
        <v>807.0</v>
      </c>
    </row>
    <row r="166">
      <c r="A166" s="44" t="s">
        <v>1408</v>
      </c>
      <c r="B166" s="44" t="s">
        <v>1409</v>
      </c>
      <c r="C166" s="44" t="s">
        <v>1410</v>
      </c>
      <c r="D166" s="44" t="s">
        <v>1411</v>
      </c>
      <c r="E166" s="44" t="s">
        <v>1412</v>
      </c>
      <c r="F166" s="44">
        <v>580.0</v>
      </c>
    </row>
    <row r="167">
      <c r="A167" s="45" t="s">
        <v>1413</v>
      </c>
      <c r="B167" s="45" t="s">
        <v>491</v>
      </c>
      <c r="C167" s="45" t="s">
        <v>1414</v>
      </c>
      <c r="D167" s="45" t="s">
        <v>1415</v>
      </c>
      <c r="E167" s="45" t="s">
        <v>1416</v>
      </c>
      <c r="F167" s="45">
        <v>578.0</v>
      </c>
    </row>
    <row r="168">
      <c r="A168" s="44" t="s">
        <v>1417</v>
      </c>
      <c r="B168" s="44" t="s">
        <v>503</v>
      </c>
      <c r="C168" s="44" t="s">
        <v>1417</v>
      </c>
      <c r="D168" s="44" t="s">
        <v>1418</v>
      </c>
      <c r="E168" s="44" t="s">
        <v>1419</v>
      </c>
      <c r="F168" s="44">
        <v>512.0</v>
      </c>
    </row>
    <row r="169">
      <c r="A169" s="45" t="s">
        <v>1420</v>
      </c>
      <c r="B169" s="45" t="s">
        <v>304</v>
      </c>
      <c r="C169" s="45" t="s">
        <v>1421</v>
      </c>
      <c r="D169" s="45" t="s">
        <v>1422</v>
      </c>
      <c r="E169" s="45" t="s">
        <v>1423</v>
      </c>
      <c r="F169" s="45">
        <v>586.0</v>
      </c>
    </row>
    <row r="170">
      <c r="A170" s="44" t="s">
        <v>1424</v>
      </c>
      <c r="B170" s="44" t="s">
        <v>1425</v>
      </c>
      <c r="C170" s="44" t="s">
        <v>1426</v>
      </c>
      <c r="D170" s="44" t="s">
        <v>1427</v>
      </c>
      <c r="E170" s="44" t="s">
        <v>1428</v>
      </c>
      <c r="F170" s="44">
        <v>585.0</v>
      </c>
    </row>
    <row r="171">
      <c r="A171" s="45" t="s">
        <v>1429</v>
      </c>
      <c r="B171" s="45" t="s">
        <v>506</v>
      </c>
      <c r="C171" s="45" t="s">
        <v>1430</v>
      </c>
      <c r="D171" s="45" t="s">
        <v>1431</v>
      </c>
      <c r="E171" s="45" t="s">
        <v>1432</v>
      </c>
      <c r="F171" s="45">
        <v>275.0</v>
      </c>
    </row>
    <row r="172">
      <c r="A172" s="44" t="s">
        <v>1433</v>
      </c>
      <c r="B172" s="44" t="s">
        <v>510</v>
      </c>
      <c r="C172" s="44" t="s">
        <v>1434</v>
      </c>
      <c r="D172" s="44" t="s">
        <v>1435</v>
      </c>
      <c r="E172" s="44" t="s">
        <v>1436</v>
      </c>
      <c r="F172" s="44">
        <v>591.0</v>
      </c>
    </row>
    <row r="173">
      <c r="A173" s="45" t="s">
        <v>1437</v>
      </c>
      <c r="B173" s="45" t="s">
        <v>1438</v>
      </c>
      <c r="C173" s="45" t="s">
        <v>1439</v>
      </c>
      <c r="D173" s="45" t="s">
        <v>1440</v>
      </c>
      <c r="E173" s="45" t="s">
        <v>1441</v>
      </c>
      <c r="F173" s="45">
        <v>598.0</v>
      </c>
    </row>
    <row r="174">
      <c r="A174" s="44" t="s">
        <v>1442</v>
      </c>
      <c r="B174" s="44" t="s">
        <v>514</v>
      </c>
      <c r="C174" s="44" t="s">
        <v>1443</v>
      </c>
      <c r="D174" s="44" t="s">
        <v>1444</v>
      </c>
      <c r="E174" s="44" t="s">
        <v>1445</v>
      </c>
      <c r="F174" s="44">
        <v>600.0</v>
      </c>
    </row>
    <row r="175">
      <c r="A175" s="45" t="s">
        <v>1446</v>
      </c>
      <c r="B175" s="45" t="s">
        <v>516</v>
      </c>
      <c r="C175" s="45" t="s">
        <v>1447</v>
      </c>
      <c r="D175" s="45" t="s">
        <v>1448</v>
      </c>
      <c r="E175" s="45" t="s">
        <v>1449</v>
      </c>
      <c r="F175" s="45">
        <v>604.0</v>
      </c>
    </row>
    <row r="176">
      <c r="A176" s="44" t="s">
        <v>1450</v>
      </c>
      <c r="B176" s="44" t="s">
        <v>568</v>
      </c>
      <c r="C176" s="44" t="s">
        <v>1451</v>
      </c>
      <c r="D176" s="44" t="s">
        <v>1452</v>
      </c>
      <c r="E176" s="44" t="s">
        <v>1453</v>
      </c>
      <c r="F176" s="44">
        <v>608.0</v>
      </c>
    </row>
    <row r="177">
      <c r="A177" s="45" t="s">
        <v>1454</v>
      </c>
      <c r="B177" s="45" t="s">
        <v>1455</v>
      </c>
      <c r="C177" s="45" t="s">
        <v>1454</v>
      </c>
      <c r="D177" s="45" t="s">
        <v>1456</v>
      </c>
      <c r="E177" s="45" t="s">
        <v>1457</v>
      </c>
      <c r="F177" s="45">
        <v>612.0</v>
      </c>
    </row>
    <row r="178">
      <c r="A178" s="44" t="s">
        <v>1458</v>
      </c>
      <c r="B178" s="44" t="s">
        <v>526</v>
      </c>
      <c r="C178" s="44" t="s">
        <v>1459</v>
      </c>
      <c r="D178" s="44" t="s">
        <v>1460</v>
      </c>
      <c r="E178" s="44" t="s">
        <v>1461</v>
      </c>
      <c r="F178" s="44">
        <v>616.0</v>
      </c>
    </row>
    <row r="179">
      <c r="A179" s="45" t="s">
        <v>1462</v>
      </c>
      <c r="B179" s="45" t="s">
        <v>528</v>
      </c>
      <c r="C179" s="45" t="s">
        <v>1463</v>
      </c>
      <c r="D179" s="45" t="s">
        <v>1464</v>
      </c>
      <c r="E179" s="45" t="s">
        <v>1465</v>
      </c>
      <c r="F179" s="45">
        <v>620.0</v>
      </c>
    </row>
    <row r="180">
      <c r="A180" s="44" t="s">
        <v>1466</v>
      </c>
      <c r="B180" s="44" t="s">
        <v>530</v>
      </c>
      <c r="C180" s="44" t="s">
        <v>1467</v>
      </c>
      <c r="D180" s="44" t="s">
        <v>1468</v>
      </c>
      <c r="E180" s="44" t="s">
        <v>1469</v>
      </c>
      <c r="F180" s="44">
        <v>630.0</v>
      </c>
    </row>
    <row r="181">
      <c r="A181" s="45" t="s">
        <v>1470</v>
      </c>
      <c r="B181" s="45" t="s">
        <v>240</v>
      </c>
      <c r="C181" s="45" t="s">
        <v>1471</v>
      </c>
      <c r="D181" s="45" t="s">
        <v>1472</v>
      </c>
      <c r="E181" s="45" t="s">
        <v>1473</v>
      </c>
      <c r="F181" s="45">
        <v>634.0</v>
      </c>
    </row>
    <row r="182">
      <c r="A182" s="44" t="s">
        <v>1474</v>
      </c>
      <c r="B182" s="44" t="s">
        <v>596</v>
      </c>
      <c r="C182" s="44" t="s">
        <v>1475</v>
      </c>
      <c r="D182" s="44" t="s">
        <v>1476</v>
      </c>
      <c r="E182" s="44" t="s">
        <v>1477</v>
      </c>
      <c r="F182" s="44">
        <v>642.0</v>
      </c>
    </row>
    <row r="183">
      <c r="A183" s="45" t="s">
        <v>1478</v>
      </c>
      <c r="B183" s="45" t="s">
        <v>582</v>
      </c>
      <c r="C183" s="45" t="s">
        <v>1479</v>
      </c>
      <c r="D183" s="45" t="s">
        <v>1480</v>
      </c>
      <c r="E183" s="45" t="s">
        <v>1481</v>
      </c>
      <c r="F183" s="45">
        <v>643.0</v>
      </c>
    </row>
    <row r="184">
      <c r="A184" s="44" t="s">
        <v>1482</v>
      </c>
      <c r="B184" s="44" t="s">
        <v>595</v>
      </c>
      <c r="C184" s="44" t="s">
        <v>1483</v>
      </c>
      <c r="D184" s="44" t="s">
        <v>1484</v>
      </c>
      <c r="E184" s="44" t="s">
        <v>1485</v>
      </c>
      <c r="F184" s="44">
        <v>646.0</v>
      </c>
    </row>
    <row r="185">
      <c r="A185" s="45" t="s">
        <v>1486</v>
      </c>
      <c r="B185" s="45" t="s">
        <v>1487</v>
      </c>
      <c r="C185" s="45" t="s">
        <v>1488</v>
      </c>
      <c r="D185" s="45" t="s">
        <v>1489</v>
      </c>
      <c r="E185" s="45" t="s">
        <v>1490</v>
      </c>
      <c r="F185" s="45">
        <v>638.0</v>
      </c>
    </row>
    <row r="186">
      <c r="A186" s="44" t="s">
        <v>1491</v>
      </c>
      <c r="B186" s="44" t="s">
        <v>1492</v>
      </c>
      <c r="C186" s="44" t="s">
        <v>1493</v>
      </c>
      <c r="D186" s="44" t="s">
        <v>1494</v>
      </c>
      <c r="E186" s="44" t="s">
        <v>1495</v>
      </c>
      <c r="F186" s="44">
        <v>652.0</v>
      </c>
    </row>
    <row r="187">
      <c r="A187" s="45" t="s">
        <v>1496</v>
      </c>
      <c r="B187" s="45" t="s">
        <v>1497</v>
      </c>
      <c r="C187" s="45" t="s">
        <v>1498</v>
      </c>
      <c r="D187" s="45" t="s">
        <v>1499</v>
      </c>
      <c r="E187" s="45" t="s">
        <v>1500</v>
      </c>
      <c r="F187" s="45">
        <v>654.0</v>
      </c>
    </row>
    <row r="188">
      <c r="A188" s="44" t="s">
        <v>1501</v>
      </c>
      <c r="B188" s="44" t="s">
        <v>1502</v>
      </c>
      <c r="C188" s="44" t="s">
        <v>1503</v>
      </c>
      <c r="D188" s="44" t="s">
        <v>1504</v>
      </c>
      <c r="E188" s="44" t="s">
        <v>1505</v>
      </c>
      <c r="F188" s="44">
        <v>659.0</v>
      </c>
    </row>
    <row r="189">
      <c r="A189" s="45" t="s">
        <v>1506</v>
      </c>
      <c r="B189" s="45" t="s">
        <v>1507</v>
      </c>
      <c r="C189" s="45" t="s">
        <v>1508</v>
      </c>
      <c r="D189" s="45" t="s">
        <v>1509</v>
      </c>
      <c r="E189" s="45" t="s">
        <v>1510</v>
      </c>
      <c r="F189" s="45">
        <v>662.0</v>
      </c>
    </row>
    <row r="190">
      <c r="A190" s="44" t="s">
        <v>1511</v>
      </c>
      <c r="B190" s="44" t="s">
        <v>1512</v>
      </c>
      <c r="C190" s="44" t="s">
        <v>1513</v>
      </c>
      <c r="D190" s="44" t="s">
        <v>1514</v>
      </c>
      <c r="E190" s="44" t="s">
        <v>1515</v>
      </c>
      <c r="F190" s="44">
        <v>663.0</v>
      </c>
    </row>
    <row r="191">
      <c r="A191" s="45" t="s">
        <v>1516</v>
      </c>
      <c r="B191" s="45" t="s">
        <v>1517</v>
      </c>
      <c r="C191" s="45" t="s">
        <v>1518</v>
      </c>
      <c r="D191" s="45" t="s">
        <v>1519</v>
      </c>
      <c r="E191" s="45" t="s">
        <v>1520</v>
      </c>
      <c r="F191" s="45">
        <v>666.0</v>
      </c>
    </row>
    <row r="192">
      <c r="A192" s="44" t="s">
        <v>1521</v>
      </c>
      <c r="B192" s="44" t="s">
        <v>1522</v>
      </c>
      <c r="C192" s="44" t="s">
        <v>1523</v>
      </c>
      <c r="D192" s="44" t="s">
        <v>1524</v>
      </c>
      <c r="E192" s="44" t="s">
        <v>1525</v>
      </c>
      <c r="F192" s="44">
        <v>670.0</v>
      </c>
    </row>
    <row r="193">
      <c r="A193" s="45" t="s">
        <v>1526</v>
      </c>
      <c r="B193" s="45" t="s">
        <v>1527</v>
      </c>
      <c r="C193" s="45" t="s">
        <v>1528</v>
      </c>
      <c r="D193" s="45" t="s">
        <v>1529</v>
      </c>
      <c r="E193" s="45" t="s">
        <v>1530</v>
      </c>
      <c r="F193" s="45">
        <v>882.0</v>
      </c>
    </row>
    <row r="194">
      <c r="A194" s="44" t="s">
        <v>1531</v>
      </c>
      <c r="B194" s="44" t="s">
        <v>1532</v>
      </c>
      <c r="C194" s="44" t="s">
        <v>1533</v>
      </c>
      <c r="D194" s="44" t="s">
        <v>1534</v>
      </c>
      <c r="E194" s="44" t="s">
        <v>1535</v>
      </c>
      <c r="F194" s="44">
        <v>674.0</v>
      </c>
    </row>
    <row r="195">
      <c r="A195" s="45" t="s">
        <v>1536</v>
      </c>
      <c r="B195" s="45" t="s">
        <v>1537</v>
      </c>
      <c r="C195" s="45" t="s">
        <v>1538</v>
      </c>
      <c r="D195" s="45" t="s">
        <v>1539</v>
      </c>
      <c r="E195" s="45" t="s">
        <v>1540</v>
      </c>
      <c r="F195" s="45">
        <v>678.0</v>
      </c>
    </row>
    <row r="196">
      <c r="A196" s="44" t="s">
        <v>1541</v>
      </c>
      <c r="B196" s="44" t="s">
        <v>403</v>
      </c>
      <c r="C196" s="44" t="s">
        <v>1542</v>
      </c>
      <c r="D196" s="44" t="s">
        <v>1543</v>
      </c>
      <c r="E196" s="44" t="s">
        <v>1544</v>
      </c>
      <c r="F196" s="44">
        <v>682.0</v>
      </c>
    </row>
    <row r="197">
      <c r="A197" s="45" t="s">
        <v>1545</v>
      </c>
      <c r="B197" s="45" t="s">
        <v>531</v>
      </c>
      <c r="C197" s="45" t="s">
        <v>1546</v>
      </c>
      <c r="D197" s="45" t="s">
        <v>1547</v>
      </c>
      <c r="E197" s="45" t="s">
        <v>1548</v>
      </c>
      <c r="F197" s="45">
        <v>686.0</v>
      </c>
    </row>
    <row r="198">
      <c r="A198" s="44" t="s">
        <v>1549</v>
      </c>
      <c r="B198" s="44" t="s">
        <v>603</v>
      </c>
      <c r="C198" s="44" t="s">
        <v>1550</v>
      </c>
      <c r="D198" s="44" t="s">
        <v>1551</v>
      </c>
      <c r="E198" s="44" t="s">
        <v>1552</v>
      </c>
      <c r="F198" s="44">
        <v>688.0</v>
      </c>
    </row>
    <row r="199">
      <c r="A199" s="45" t="s">
        <v>1553</v>
      </c>
      <c r="B199" s="45" t="s">
        <v>1554</v>
      </c>
      <c r="C199" s="45" t="s">
        <v>1555</v>
      </c>
      <c r="D199" s="45" t="s">
        <v>1556</v>
      </c>
      <c r="E199" s="45" t="s">
        <v>1557</v>
      </c>
      <c r="F199" s="45">
        <v>690.0</v>
      </c>
    </row>
    <row r="200">
      <c r="A200" s="44" t="s">
        <v>1558</v>
      </c>
      <c r="B200" s="44" t="s">
        <v>548</v>
      </c>
      <c r="C200" s="44" t="s">
        <v>1559</v>
      </c>
      <c r="D200" s="44" t="s">
        <v>1560</v>
      </c>
      <c r="E200" s="44" t="s">
        <v>1561</v>
      </c>
      <c r="F200" s="44">
        <v>694.0</v>
      </c>
    </row>
    <row r="201">
      <c r="A201" s="45" t="s">
        <v>1562</v>
      </c>
      <c r="B201" s="45" t="s">
        <v>610</v>
      </c>
      <c r="C201" s="45" t="s">
        <v>1563</v>
      </c>
      <c r="D201" s="45" t="s">
        <v>1564</v>
      </c>
      <c r="E201" s="45" t="s">
        <v>1565</v>
      </c>
      <c r="F201" s="45">
        <v>702.0</v>
      </c>
    </row>
    <row r="202">
      <c r="A202" s="44" t="s">
        <v>1566</v>
      </c>
      <c r="B202" s="44" t="s">
        <v>1567</v>
      </c>
      <c r="C202" s="44" t="s">
        <v>1568</v>
      </c>
      <c r="D202" s="44" t="s">
        <v>1569</v>
      </c>
      <c r="E202" s="44" t="s">
        <v>1570</v>
      </c>
      <c r="F202" s="44">
        <v>534.0</v>
      </c>
    </row>
    <row r="203">
      <c r="A203" s="45" t="s">
        <v>1571</v>
      </c>
      <c r="B203" s="45" t="s">
        <v>611</v>
      </c>
      <c r="C203" s="45" t="s">
        <v>1572</v>
      </c>
      <c r="D203" s="45" t="s">
        <v>1573</v>
      </c>
      <c r="E203" s="45" t="s">
        <v>1574</v>
      </c>
      <c r="F203" s="45">
        <v>703.0</v>
      </c>
    </row>
    <row r="204">
      <c r="A204" s="44" t="s">
        <v>1575</v>
      </c>
      <c r="B204" s="44" t="s">
        <v>535</v>
      </c>
      <c r="C204" s="44" t="s">
        <v>1576</v>
      </c>
      <c r="D204" s="44" t="s">
        <v>1577</v>
      </c>
      <c r="E204" s="44" t="s">
        <v>1578</v>
      </c>
      <c r="F204" s="44">
        <v>705.0</v>
      </c>
    </row>
    <row r="205">
      <c r="A205" s="45" t="s">
        <v>1579</v>
      </c>
      <c r="B205" s="45" t="s">
        <v>614</v>
      </c>
      <c r="C205" s="45" t="s">
        <v>1580</v>
      </c>
      <c r="D205" s="45" t="s">
        <v>1581</v>
      </c>
      <c r="E205" s="45" t="s">
        <v>1582</v>
      </c>
      <c r="F205" s="45">
        <v>90.0</v>
      </c>
    </row>
    <row r="206">
      <c r="A206" s="44" t="s">
        <v>1583</v>
      </c>
      <c r="B206" s="44" t="s">
        <v>538</v>
      </c>
      <c r="C206" s="44" t="s">
        <v>1584</v>
      </c>
      <c r="D206" s="44" t="s">
        <v>1585</v>
      </c>
      <c r="E206" s="44" t="s">
        <v>1586</v>
      </c>
      <c r="F206" s="44">
        <v>706.0</v>
      </c>
    </row>
    <row r="207">
      <c r="A207" s="45" t="s">
        <v>1587</v>
      </c>
      <c r="B207" s="45" t="s">
        <v>520</v>
      </c>
      <c r="C207" s="45" t="s">
        <v>1588</v>
      </c>
      <c r="D207" s="45" t="s">
        <v>1589</v>
      </c>
      <c r="E207" s="45" t="s">
        <v>1590</v>
      </c>
      <c r="F207" s="45">
        <v>710.0</v>
      </c>
    </row>
    <row r="208">
      <c r="A208" s="44" t="s">
        <v>1591</v>
      </c>
      <c r="B208" s="44" t="s">
        <v>1592</v>
      </c>
      <c r="C208" s="44" t="s">
        <v>1593</v>
      </c>
      <c r="D208" s="44" t="s">
        <v>1594</v>
      </c>
      <c r="E208" s="44" t="s">
        <v>1595</v>
      </c>
      <c r="F208" s="44">
        <v>239.0</v>
      </c>
    </row>
    <row r="209">
      <c r="A209" s="45" t="s">
        <v>1596</v>
      </c>
      <c r="B209" s="45" t="s">
        <v>1597</v>
      </c>
      <c r="C209" s="45" t="s">
        <v>1598</v>
      </c>
      <c r="D209" s="45" t="s">
        <v>1599</v>
      </c>
      <c r="E209" s="45" t="s">
        <v>1600</v>
      </c>
      <c r="F209" s="45">
        <v>728.0</v>
      </c>
    </row>
    <row r="210">
      <c r="A210" s="44" t="s">
        <v>1601</v>
      </c>
      <c r="B210" s="44" t="s">
        <v>308</v>
      </c>
      <c r="C210" s="44" t="s">
        <v>1602</v>
      </c>
      <c r="D210" s="44" t="s">
        <v>1603</v>
      </c>
      <c r="E210" s="44" t="s">
        <v>1604</v>
      </c>
      <c r="F210" s="44">
        <v>724.0</v>
      </c>
    </row>
    <row r="211">
      <c r="A211" s="45" t="s">
        <v>1605</v>
      </c>
      <c r="B211" s="45" t="s">
        <v>217</v>
      </c>
      <c r="C211" s="45" t="s">
        <v>1605</v>
      </c>
      <c r="D211" s="45" t="s">
        <v>1606</v>
      </c>
      <c r="E211" s="45" t="s">
        <v>1607</v>
      </c>
      <c r="F211" s="45">
        <v>144.0</v>
      </c>
    </row>
    <row r="212">
      <c r="A212" s="44" t="s">
        <v>1608</v>
      </c>
      <c r="B212" s="44" t="s">
        <v>542</v>
      </c>
      <c r="C212" s="44" t="s">
        <v>1609</v>
      </c>
      <c r="D212" s="44" t="s">
        <v>1610</v>
      </c>
      <c r="E212" s="44" t="s">
        <v>1611</v>
      </c>
      <c r="F212" s="44">
        <v>729.0</v>
      </c>
    </row>
    <row r="213">
      <c r="A213" s="45" t="s">
        <v>1612</v>
      </c>
      <c r="B213" s="45" t="s">
        <v>546</v>
      </c>
      <c r="C213" s="45" t="s">
        <v>1613</v>
      </c>
      <c r="D213" s="45" t="s">
        <v>1614</v>
      </c>
      <c r="E213" s="45" t="s">
        <v>1615</v>
      </c>
      <c r="F213" s="45">
        <v>740.0</v>
      </c>
    </row>
    <row r="214">
      <c r="A214" s="44" t="s">
        <v>1616</v>
      </c>
      <c r="B214" s="44" t="s">
        <v>1617</v>
      </c>
      <c r="C214" s="44" t="s">
        <v>1618</v>
      </c>
      <c r="D214" s="44" t="s">
        <v>1619</v>
      </c>
      <c r="E214" s="44" t="s">
        <v>1620</v>
      </c>
      <c r="F214" s="44">
        <v>744.0</v>
      </c>
    </row>
    <row r="215">
      <c r="A215" s="45" t="s">
        <v>1621</v>
      </c>
      <c r="B215" s="45" t="s">
        <v>701</v>
      </c>
      <c r="C215" s="45" t="s">
        <v>1622</v>
      </c>
      <c r="D215" s="45" t="s">
        <v>1623</v>
      </c>
      <c r="E215" s="45" t="s">
        <v>1624</v>
      </c>
      <c r="F215" s="45">
        <v>752.0</v>
      </c>
    </row>
    <row r="216">
      <c r="A216" s="44" t="s">
        <v>1625</v>
      </c>
      <c r="B216" s="44" t="s">
        <v>1626</v>
      </c>
      <c r="C216" s="44" t="s">
        <v>1627</v>
      </c>
      <c r="D216" s="44" t="s">
        <v>1628</v>
      </c>
      <c r="E216" s="44" t="s">
        <v>1629</v>
      </c>
      <c r="F216" s="44">
        <v>756.0</v>
      </c>
    </row>
    <row r="217">
      <c r="A217" s="45" t="s">
        <v>1630</v>
      </c>
      <c r="B217" s="45" t="s">
        <v>608</v>
      </c>
      <c r="C217" s="45" t="s">
        <v>1631</v>
      </c>
      <c r="D217" s="45" t="s">
        <v>1632</v>
      </c>
      <c r="E217" s="45" t="s">
        <v>1633</v>
      </c>
      <c r="F217" s="45">
        <v>760.0</v>
      </c>
    </row>
    <row r="218">
      <c r="A218" s="44" t="s">
        <v>1634</v>
      </c>
      <c r="B218" s="44" t="s">
        <v>1635</v>
      </c>
      <c r="C218" s="44" t="s">
        <v>1636</v>
      </c>
      <c r="D218" s="44" t="s">
        <v>1637</v>
      </c>
      <c r="E218" s="44" t="s">
        <v>1638</v>
      </c>
      <c r="F218" s="44">
        <v>158.0</v>
      </c>
    </row>
    <row r="219">
      <c r="A219" s="45" t="s">
        <v>1639</v>
      </c>
      <c r="B219" s="45" t="s">
        <v>550</v>
      </c>
      <c r="C219" s="45" t="s">
        <v>1640</v>
      </c>
      <c r="D219" s="45" t="s">
        <v>1641</v>
      </c>
      <c r="E219" s="45" t="s">
        <v>1642</v>
      </c>
      <c r="F219" s="45">
        <v>762.0</v>
      </c>
    </row>
    <row r="220">
      <c r="A220" s="44" t="s">
        <v>1643</v>
      </c>
      <c r="B220" s="44" t="s">
        <v>493</v>
      </c>
      <c r="C220" s="44" t="s">
        <v>1644</v>
      </c>
      <c r="D220" s="44" t="s">
        <v>1645</v>
      </c>
      <c r="E220" s="44" t="s">
        <v>1646</v>
      </c>
      <c r="F220" s="44">
        <v>834.0</v>
      </c>
    </row>
    <row r="221">
      <c r="A221" s="45" t="s">
        <v>1647</v>
      </c>
      <c r="B221" s="45" t="s">
        <v>411</v>
      </c>
      <c r="C221" s="45" t="s">
        <v>1648</v>
      </c>
      <c r="D221" s="45" t="s">
        <v>1649</v>
      </c>
      <c r="E221" s="45" t="s">
        <v>1650</v>
      </c>
      <c r="F221" s="45">
        <v>764.0</v>
      </c>
    </row>
    <row r="222">
      <c r="A222" s="44" t="s">
        <v>1651</v>
      </c>
      <c r="B222" s="44" t="s">
        <v>1652</v>
      </c>
      <c r="C222" s="44" t="s">
        <v>1653</v>
      </c>
      <c r="D222" s="44" t="s">
        <v>1654</v>
      </c>
      <c r="E222" s="44" t="s">
        <v>1655</v>
      </c>
      <c r="F222" s="44">
        <v>626.0</v>
      </c>
    </row>
    <row r="223">
      <c r="A223" s="45" t="s">
        <v>1656</v>
      </c>
      <c r="B223" s="45" t="s">
        <v>667</v>
      </c>
      <c r="C223" s="45" t="s">
        <v>1657</v>
      </c>
      <c r="D223" s="45" t="s">
        <v>1658</v>
      </c>
      <c r="E223" s="45" t="s">
        <v>1659</v>
      </c>
      <c r="F223" s="45">
        <v>768.0</v>
      </c>
    </row>
    <row r="224">
      <c r="A224" s="44" t="s">
        <v>1660</v>
      </c>
      <c r="B224" s="44" t="s">
        <v>1661</v>
      </c>
      <c r="C224" s="44" t="s">
        <v>1662</v>
      </c>
      <c r="D224" s="44" t="s">
        <v>1663</v>
      </c>
      <c r="E224" s="44" t="s">
        <v>1664</v>
      </c>
      <c r="F224" s="44">
        <v>772.0</v>
      </c>
    </row>
    <row r="225">
      <c r="A225" s="45" t="s">
        <v>1665</v>
      </c>
      <c r="B225" s="45" t="s">
        <v>1666</v>
      </c>
      <c r="C225" s="45" t="s">
        <v>1667</v>
      </c>
      <c r="D225" s="45" t="s">
        <v>1668</v>
      </c>
      <c r="E225" s="45" t="s">
        <v>1669</v>
      </c>
      <c r="F225" s="45">
        <v>776.0</v>
      </c>
    </row>
    <row r="226">
      <c r="A226" s="44" t="s">
        <v>1670</v>
      </c>
      <c r="B226" s="44" t="s">
        <v>1671</v>
      </c>
      <c r="C226" s="44" t="s">
        <v>1672</v>
      </c>
      <c r="D226" s="44" t="s">
        <v>1673</v>
      </c>
      <c r="E226" s="44" t="s">
        <v>1674</v>
      </c>
      <c r="F226" s="44">
        <v>780.0</v>
      </c>
    </row>
    <row r="227">
      <c r="A227" s="45" t="s">
        <v>1675</v>
      </c>
      <c r="B227" s="45" t="s">
        <v>554</v>
      </c>
      <c r="C227" s="45" t="s">
        <v>1676</v>
      </c>
      <c r="D227" s="45" t="s">
        <v>1677</v>
      </c>
      <c r="E227" s="45" t="s">
        <v>1678</v>
      </c>
      <c r="F227" s="45">
        <v>788.0</v>
      </c>
    </row>
    <row r="228">
      <c r="A228" s="44" t="s">
        <v>1679</v>
      </c>
      <c r="B228" s="44" t="s">
        <v>673</v>
      </c>
      <c r="C228" s="44" t="s">
        <v>1680</v>
      </c>
      <c r="D228" s="44" t="s">
        <v>1681</v>
      </c>
      <c r="E228" s="44" t="s">
        <v>1682</v>
      </c>
      <c r="F228" s="44">
        <v>795.0</v>
      </c>
    </row>
    <row r="229">
      <c r="A229" s="45" t="s">
        <v>1683</v>
      </c>
      <c r="B229" s="45" t="s">
        <v>1684</v>
      </c>
      <c r="C229" s="45" t="s">
        <v>1685</v>
      </c>
      <c r="D229" s="45" t="s">
        <v>1686</v>
      </c>
      <c r="E229" s="45" t="s">
        <v>1687</v>
      </c>
      <c r="F229" s="45">
        <v>796.0</v>
      </c>
    </row>
    <row r="230">
      <c r="A230" s="44" t="s">
        <v>1688</v>
      </c>
      <c r="B230" s="44" t="s">
        <v>1689</v>
      </c>
      <c r="C230" s="44" t="s">
        <v>1690</v>
      </c>
      <c r="D230" s="44" t="s">
        <v>1691</v>
      </c>
      <c r="E230" s="44" t="s">
        <v>1692</v>
      </c>
      <c r="F230" s="44">
        <v>798.0</v>
      </c>
    </row>
    <row r="231">
      <c r="A231" s="45" t="s">
        <v>1693</v>
      </c>
      <c r="B231" s="45" t="s">
        <v>559</v>
      </c>
      <c r="C231" s="45" t="s">
        <v>1694</v>
      </c>
      <c r="D231" s="45" t="s">
        <v>1695</v>
      </c>
      <c r="E231" s="45" t="s">
        <v>1696</v>
      </c>
      <c r="F231" s="45">
        <v>792.0</v>
      </c>
    </row>
    <row r="232">
      <c r="A232" s="44" t="s">
        <v>1697</v>
      </c>
      <c r="B232" s="44" t="s">
        <v>566</v>
      </c>
      <c r="C232" s="44" t="s">
        <v>1698</v>
      </c>
      <c r="D232" s="44" t="s">
        <v>1699</v>
      </c>
      <c r="E232" s="44" t="s">
        <v>1700</v>
      </c>
      <c r="F232" s="44">
        <v>800.0</v>
      </c>
    </row>
    <row r="233">
      <c r="A233" s="45" t="s">
        <v>1701</v>
      </c>
      <c r="B233" s="45" t="s">
        <v>1702</v>
      </c>
      <c r="C233" s="45" t="s">
        <v>1703</v>
      </c>
      <c r="D233" s="45" t="s">
        <v>1704</v>
      </c>
      <c r="E233" s="45" t="s">
        <v>1705</v>
      </c>
      <c r="F233" s="45">
        <v>804.0</v>
      </c>
    </row>
    <row r="234">
      <c r="A234" s="44" t="s">
        <v>1706</v>
      </c>
      <c r="B234" s="44" t="s">
        <v>500</v>
      </c>
      <c r="C234" s="44" t="s">
        <v>1707</v>
      </c>
      <c r="D234" s="44" t="s">
        <v>1708</v>
      </c>
      <c r="E234" s="44" t="s">
        <v>1709</v>
      </c>
      <c r="F234" s="44">
        <v>784.0</v>
      </c>
    </row>
    <row r="235">
      <c r="A235" s="45" t="s">
        <v>1710</v>
      </c>
      <c r="B235" s="45" t="s">
        <v>159</v>
      </c>
      <c r="C235" s="45" t="s">
        <v>1711</v>
      </c>
      <c r="D235" s="45" t="s">
        <v>1712</v>
      </c>
      <c r="E235" s="45" t="s">
        <v>1713</v>
      </c>
      <c r="F235" s="45">
        <v>826.0</v>
      </c>
    </row>
    <row r="236">
      <c r="A236" s="44" t="s">
        <v>1714</v>
      </c>
      <c r="B236" s="44" t="s">
        <v>1715</v>
      </c>
      <c r="C236" s="44" t="s">
        <v>1716</v>
      </c>
      <c r="D236" s="44" t="s">
        <v>1717</v>
      </c>
      <c r="E236" s="44" t="s">
        <v>1718</v>
      </c>
      <c r="F236" s="44">
        <v>581.0</v>
      </c>
    </row>
    <row r="237">
      <c r="A237" s="45" t="s">
        <v>1719</v>
      </c>
      <c r="B237" s="45" t="s">
        <v>615</v>
      </c>
      <c r="C237" s="45" t="s">
        <v>1720</v>
      </c>
      <c r="D237" s="45" t="s">
        <v>1721</v>
      </c>
      <c r="E237" s="45" t="s">
        <v>1722</v>
      </c>
      <c r="F237" s="45">
        <v>840.0</v>
      </c>
    </row>
    <row r="238">
      <c r="A238" s="44" t="s">
        <v>1723</v>
      </c>
      <c r="B238" s="44" t="s">
        <v>1724</v>
      </c>
      <c r="C238" s="44" t="s">
        <v>1725</v>
      </c>
      <c r="D238" s="44" t="s">
        <v>1726</v>
      </c>
      <c r="E238" s="44" t="s">
        <v>1727</v>
      </c>
      <c r="F238" s="44">
        <v>858.0</v>
      </c>
    </row>
    <row r="239">
      <c r="A239" s="45" t="s">
        <v>1728</v>
      </c>
      <c r="B239" s="45" t="s">
        <v>680</v>
      </c>
      <c r="C239" s="45" t="s">
        <v>1729</v>
      </c>
      <c r="D239" s="45" t="s">
        <v>1730</v>
      </c>
      <c r="E239" s="45" t="s">
        <v>1731</v>
      </c>
      <c r="F239" s="45">
        <v>860.0</v>
      </c>
    </row>
    <row r="240">
      <c r="A240" s="44" t="s">
        <v>1732</v>
      </c>
      <c r="B240" s="44" t="s">
        <v>1733</v>
      </c>
      <c r="C240" s="44" t="s">
        <v>1734</v>
      </c>
      <c r="D240" s="44" t="s">
        <v>1735</v>
      </c>
      <c r="E240" s="44" t="s">
        <v>1736</v>
      </c>
      <c r="F240" s="44">
        <v>548.0</v>
      </c>
    </row>
    <row r="241">
      <c r="A241" s="45" t="s">
        <v>1737</v>
      </c>
      <c r="B241" s="45" t="s">
        <v>1738</v>
      </c>
      <c r="C241" s="45" t="s">
        <v>1739</v>
      </c>
      <c r="D241" s="45" t="s">
        <v>1740</v>
      </c>
      <c r="E241" s="45" t="s">
        <v>1741</v>
      </c>
      <c r="F241" s="45">
        <v>862.0</v>
      </c>
    </row>
    <row r="242">
      <c r="A242" s="44" t="s">
        <v>1742</v>
      </c>
      <c r="B242" s="44" t="s">
        <v>162</v>
      </c>
      <c r="C242" s="44" t="s">
        <v>1743</v>
      </c>
      <c r="D242" s="44" t="s">
        <v>1744</v>
      </c>
      <c r="E242" s="44" t="s">
        <v>1745</v>
      </c>
      <c r="F242" s="44">
        <v>704.0</v>
      </c>
    </row>
    <row r="243">
      <c r="A243" s="45" t="s">
        <v>1746</v>
      </c>
      <c r="B243" s="45" t="s">
        <v>1747</v>
      </c>
      <c r="C243" s="45" t="s">
        <v>1748</v>
      </c>
      <c r="D243" s="45" t="s">
        <v>1749</v>
      </c>
      <c r="E243" s="45" t="s">
        <v>1750</v>
      </c>
      <c r="F243" s="45">
        <v>92.0</v>
      </c>
    </row>
    <row r="244">
      <c r="A244" s="44" t="s">
        <v>1751</v>
      </c>
      <c r="B244" s="44" t="s">
        <v>1752</v>
      </c>
      <c r="C244" s="44" t="s">
        <v>1753</v>
      </c>
      <c r="D244" s="44" t="s">
        <v>1754</v>
      </c>
      <c r="E244" s="44" t="s">
        <v>1755</v>
      </c>
      <c r="F244" s="44">
        <v>850.0</v>
      </c>
    </row>
    <row r="245">
      <c r="A245" s="45" t="s">
        <v>1756</v>
      </c>
      <c r="B245" s="45" t="s">
        <v>1757</v>
      </c>
      <c r="C245" s="45" t="s">
        <v>1758</v>
      </c>
      <c r="D245" s="45" t="s">
        <v>1759</v>
      </c>
      <c r="E245" s="45" t="s">
        <v>1760</v>
      </c>
      <c r="F245" s="45">
        <v>876.0</v>
      </c>
    </row>
    <row r="246">
      <c r="A246" s="44" t="s">
        <v>1761</v>
      </c>
      <c r="B246" s="44" t="s">
        <v>1762</v>
      </c>
      <c r="C246" s="44" t="s">
        <v>1763</v>
      </c>
      <c r="D246" s="44" t="s">
        <v>1764</v>
      </c>
      <c r="E246" s="44" t="s">
        <v>1765</v>
      </c>
      <c r="F246" s="44">
        <v>732.0</v>
      </c>
    </row>
    <row r="247">
      <c r="A247" s="45" t="s">
        <v>1766</v>
      </c>
      <c r="B247" s="45" t="s">
        <v>266</v>
      </c>
      <c r="C247" s="45" t="s">
        <v>1767</v>
      </c>
      <c r="D247" s="45" t="s">
        <v>1768</v>
      </c>
      <c r="E247" s="45" t="s">
        <v>1769</v>
      </c>
      <c r="F247" s="45">
        <v>887.0</v>
      </c>
    </row>
    <row r="248">
      <c r="A248" s="44" t="s">
        <v>1770</v>
      </c>
      <c r="B248" s="44" t="s">
        <v>269</v>
      </c>
      <c r="C248" s="44" t="s">
        <v>1771</v>
      </c>
      <c r="D248" s="44" t="s">
        <v>1772</v>
      </c>
      <c r="E248" s="44" t="s">
        <v>1773</v>
      </c>
      <c r="F248" s="44">
        <v>894.0</v>
      </c>
    </row>
    <row r="249">
      <c r="A249" s="45" t="s">
        <v>1774</v>
      </c>
      <c r="B249" s="45" t="s">
        <v>273</v>
      </c>
      <c r="C249" s="45" t="s">
        <v>1775</v>
      </c>
      <c r="D249" s="45" t="s">
        <v>1776</v>
      </c>
      <c r="E249" s="45" t="s">
        <v>1777</v>
      </c>
      <c r="F249" s="45">
        <v>716.0</v>
      </c>
    </row>
    <row r="250">
      <c r="A250" s="44" t="s">
        <v>1778</v>
      </c>
      <c r="B250" s="44" t="s">
        <v>1779</v>
      </c>
      <c r="C250" s="44" t="s">
        <v>1780</v>
      </c>
      <c r="D250" s="44" t="s">
        <v>1781</v>
      </c>
      <c r="E250" s="44" t="s">
        <v>1782</v>
      </c>
      <c r="F250" s="44">
        <v>248.0</v>
      </c>
    </row>
  </sheetData>
  <drawing r:id="rId1"/>
</worksheet>
</file>